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3049fa8e84b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경계검산" sheetId="1" r:id="R95aa96f77b264a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202C36"/>
      <x:name val="Helvetica Neue"/>
    </x:font>
    <x:font>
      <x:b/>
      <x:sz val="11"/>
      <x:color rgb="FFFFFFFF"/>
      <x:name val="Helvetica Neue"/>
    </x:font>
  </x:fonts>
  <x:fills count="4">
    <x:fill>
      <x:patternFill patternType="none"/>
    </x:fill>
    <x:fill>
      <x:patternFill patternType="gray125"/>
    </x:fill>
    <x:fill>
      <x:patternFill patternType="solid">
        <x:fgColor rgb="FF334155"/>
      </x:patternFill>
    </x:fill>
    <x:fill>
      <x:patternFill patternType="solid">
        <x:fgColor rgb="FFFFF3CD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dbeda40a3a4112" /><Relationship Type="http://schemas.openxmlformats.org/officeDocument/2006/relationships/theme" Target="/xl/theme/theme1.xml" Id="Rf8b0a18ea82a4814" /><Relationship Type="http://schemas.openxmlformats.org/officeDocument/2006/relationships/sharedStrings" Target="/xl/sharedStrings.xml" Id="Rb5a444db7a7d454b" /><Relationship Type="http://schemas.openxmlformats.org/officeDocument/2006/relationships/worksheet" Target="/xl/worksheets/sheet1.xml" Id="R95aa96f77b264a0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2" hidden="0" customWidth="1"/>
    <ns0:col min="2" max="2" width="22" hidden="0" customWidth="1"/>
    <ns0:col min="3" max="3" width="22" hidden="0" customWidth="1"/>
    <ns0:col min="4" max="4" width="22" hidden="0" customWidth="1"/>
    <ns0:col min="5" max="5" width="22" hidden="0" customWidth="1"/>
    <ns0:col min="6" max="6" width="22" hidden="0" customWidth="1"/>
    <ns0:col min="7" max="7" width="22" hidden="0" customWidth="1"/>
    <ns0:col min="8" max="8" width="58" hidden="0" customWidth="1"/>
  </ns0:cols>
  <ns0:sheetData>
    <ns0:row r="1" ht="36" customHeight="1">
      <ns0:c r="A1" s="5" t="str">
        <ns0:v>입력 점수</ns0:v>
      </ns0:c>
      <ns0:c r="B1" s="5" t="str">
        <ns0:v>고정 기대값</ns0:v>
      </ns0:c>
      <ns0:c r="C1" s="5" t="str">
        <ns0:v>보호한 중첩 IF</ns0:v>
      </ns0:c>
      <ns0:c r="D1" s="5" t="str">
        <ns0:v>대조</ns0:v>
      </ns0:c>
      <ns0:c r="E1" s="5" t="str">
        <ns0:v>검사 목적</ns0:v>
      </ns0:c>
      <ns0:c r="F1" s="3"/>
      <ns0:c r="G1" s="5" t="str">
        <ns0:v>결과 집계</ns0:v>
      </ns0:c>
      <ns0:c r="H1" s="5" t="str">
        <ns0:v>값</ns0:v>
      </ns0:c>
    </ns0:row>
    <ns0:row r="2" ht="30" customHeight="1">
      <ns0:c r="A2" s="6"/>
      <ns0:c r="B2" s="3" t="str">
        <ns0:v>입력 필요</ns0:v>
      </ns0:c>
      <ns0:c r="C2" s="3" t="str">
        <ns0:f>IFERROR(IF(A2="","입력 필요",IF(NOT(ISNUMBER(A2)),"숫자 확인",IF(OR(A2&lt;0,A2&gt;100),"범위 확인",IF(MOD(A2,1)&lt;&gt;0,"정수 확인",IF(A2&gt;=90,"A",IF(A2&gt;=80,"B",IF(A2&gt;=70,"C",IF(A2&gt;=60,"D","F")))))))),"원본 오류")</ns0:f>
        <ns0:v>입력 필요</ns0:v>
      </ns0:c>
      <ns0:c r="D2" s="3" t="str">
        <ns0:f>IF(C2=B2,"일치","차이")</ns0:f>
        <ns0:v>일치</ns0:v>
      </ns0:c>
      <ns0:c r="E2" s="3" t="str">
        <ns0:v>빈 입력</ns0:v>
      </ns0:c>
      <ns0:c r="F2" s="3"/>
      <ns0:c r="G2" s="3" t="str">
        <ns0:v>A</ns0:v>
      </ns0:c>
      <ns0:c r="H2" s="3" t="n">
        <ns0:f>COUNTIF(C2:C13,G2)</ns0:f>
        <ns0:v>2</ns0:v>
      </ns0:c>
    </ns0:row>
    <ns0:row r="3" ht="30" customHeight="1">
      <ns0:c r="A3" s="6" t="n">
        <ns0:v>0</ns0:v>
      </ns0:c>
      <ns0:c r="B3" s="3" t="str">
        <ns0:v>F</ns0:v>
      </ns0:c>
      <ns0:c r="C3" s="3" t="str">
        <ns0:f>IFERROR(IF(A3="","입력 필요",IF(NOT(ISNUMBER(A3)),"숫자 확인",IF(OR(A3&lt;0,A3&gt;100),"범위 확인",IF(MOD(A3,1)&lt;&gt;0,"정수 확인",IF(A3&gt;=90,"A",IF(A3&gt;=80,"B",IF(A3&gt;=70,"C",IF(A3&gt;=60,"D","F")))))))),"원본 오류")</ns0:f>
        <ns0:v>F</ns0:v>
      </ns0:c>
      <ns0:c r="D3" s="3" t="str">
        <ns0:f>IF(C3=B3,"일치","차이")</ns0:f>
        <ns0:v>일치</ns0:v>
      </ns0:c>
      <ns0:c r="E3" s="3" t="str">
        <ns0:v>하한0</ns0:v>
      </ns0:c>
      <ns0:c r="F3" s="3"/>
      <ns0:c r="G3" s="3" t="str">
        <ns0:v>B</ns0:v>
      </ns0:c>
      <ns0:c r="H3" s="3" t="n">
        <ns0:f>COUNTIF(C2:C13,G3)</ns0:f>
        <ns0:v>2</ns0:v>
      </ns0:c>
    </ns0:row>
    <ns0:row r="4" ht="30" customHeight="1">
      <ns0:c r="A4" s="6" t="n">
        <ns0:v>59</ns0:v>
      </ns0:c>
      <ns0:c r="B4" s="3" t="str">
        <ns0:v>F</ns0:v>
      </ns0:c>
      <ns0:c r="C4" s="3" t="str">
        <ns0:f>IFERROR(IF(A4="","입력 필요",IF(NOT(ISNUMBER(A4)),"숫자 확인",IF(OR(A4&lt;0,A4&gt;100),"범위 확인",IF(MOD(A4,1)&lt;&gt;0,"정수 확인",IF(A4&gt;=90,"A",IF(A4&gt;=80,"B",IF(A4&gt;=70,"C",IF(A4&gt;=60,"D","F")))))))),"원본 오류")</ns0:f>
        <ns0:v>F</ns0:v>
      </ns0:c>
      <ns0:c r="D4" s="3" t="str">
        <ns0:f>IF(C4=B4,"일치","차이")</ns0:f>
        <ns0:v>일치</ns0:v>
      </ns0:c>
      <ns0:c r="E4" s="3" t="str">
        <ns0:v>60아래</ns0:v>
      </ns0:c>
      <ns0:c r="F4" s="3"/>
      <ns0:c r="G4" s="3" t="str">
        <ns0:v>C</ns0:v>
      </ns0:c>
      <ns0:c r="H4" s="3" t="n">
        <ns0:f>COUNTIF(C2:C13,G4)</ns0:f>
        <ns0:v>2</ns0:v>
      </ns0:c>
    </ns0:row>
    <ns0:row r="5" ht="30" customHeight="1">
      <ns0:c r="A5" s="6" t="n">
        <ns0:v>60</ns0:v>
      </ns0:c>
      <ns0:c r="B5" s="3" t="str">
        <ns0:v>D</ns0:v>
      </ns0:c>
      <ns0:c r="C5" s="3" t="str">
        <ns0:f>IFERROR(IF(A5="","입력 필요",IF(NOT(ISNUMBER(A5)),"숫자 확인",IF(OR(A5&lt;0,A5&gt;100),"범위 확인",IF(MOD(A5,1)&lt;&gt;0,"정수 확인",IF(A5&gt;=90,"A",IF(A5&gt;=80,"B",IF(A5&gt;=70,"C",IF(A5&gt;=60,"D","F")))))))),"원본 오류")</ns0:f>
        <ns0:v>D</ns0:v>
      </ns0:c>
      <ns0:c r="D5" s="3" t="str">
        <ns0:f>IF(C5=B5,"일치","차이")</ns0:f>
        <ns0:v>일치</ns0:v>
      </ns0:c>
      <ns0:c r="E5" s="3" t="str">
        <ns0:v>60포함</ns0:v>
      </ns0:c>
      <ns0:c r="F5" s="3"/>
      <ns0:c r="G5" s="3" t="str">
        <ns0:v>D</ns0:v>
      </ns0:c>
      <ns0:c r="H5" s="3" t="n">
        <ns0:f>COUNTIF(C2:C13,G5)</ns0:f>
        <ns0:v>2</ns0:v>
      </ns0:c>
    </ns0:row>
    <ns0:row r="6" ht="30" customHeight="1">
      <ns0:c r="A6" s="6" t="n">
        <ns0:v>69</ns0:v>
      </ns0:c>
      <ns0:c r="B6" s="3" t="str">
        <ns0:v>D</ns0:v>
      </ns0:c>
      <ns0:c r="C6" s="3" t="str">
        <ns0:f>IFERROR(IF(A6="","입력 필요",IF(NOT(ISNUMBER(A6)),"숫자 확인",IF(OR(A6&lt;0,A6&gt;100),"범위 확인",IF(MOD(A6,1)&lt;&gt;0,"정수 확인",IF(A6&gt;=90,"A",IF(A6&gt;=80,"B",IF(A6&gt;=70,"C",IF(A6&gt;=60,"D","F")))))))),"원본 오류")</ns0:f>
        <ns0:v>D</ns0:v>
      </ns0:c>
      <ns0:c r="D6" s="3" t="str">
        <ns0:f>IF(C6=B6,"일치","차이")</ns0:f>
        <ns0:v>일치</ns0:v>
      </ns0:c>
      <ns0:c r="E6" s="3" t="str">
        <ns0:v>70아래</ns0:v>
      </ns0:c>
      <ns0:c r="F6" s="3"/>
      <ns0:c r="G6" s="3" t="str">
        <ns0:v>F</ns0:v>
      </ns0:c>
      <ns0:c r="H6" s="3" t="n">
        <ns0:f>COUNTIF(C2:C13,G6)</ns0:f>
        <ns0:v>2</ns0:v>
      </ns0:c>
    </ns0:row>
    <ns0:row r="7" ht="30" customHeight="1">
      <ns0:c r="A7" s="6" t="n">
        <ns0:v>70</ns0:v>
      </ns0:c>
      <ns0:c r="B7" s="3" t="str">
        <ns0:v>C</ns0:v>
      </ns0:c>
      <ns0:c r="C7" s="3" t="str">
        <ns0:f>IFERROR(IF(A7="","입력 필요",IF(NOT(ISNUMBER(A7)),"숫자 확인",IF(OR(A7&lt;0,A7&gt;100),"범위 확인",IF(MOD(A7,1)&lt;&gt;0,"정수 확인",IF(A7&gt;=90,"A",IF(A7&gt;=80,"B",IF(A7&gt;=70,"C",IF(A7&gt;=60,"D","F")))))))),"원본 오류")</ns0:f>
        <ns0:v>C</ns0:v>
      </ns0:c>
      <ns0:c r="D7" s="3" t="str">
        <ns0:f>IF(C7=B7,"일치","차이")</ns0:f>
        <ns0:v>일치</ns0:v>
      </ns0:c>
      <ns0:c r="E7" s="3" t="str">
        <ns0:v>70포함</ns0:v>
      </ns0:c>
      <ns0:c r="F7" s="3"/>
      <ns0:c r="G7" s="3" t="str">
        <ns0:v>입력 검사</ns0:v>
      </ns0:c>
      <ns0:c r="H7" s="3" t="n">
        <ns0:f>COUNTIF(C2:C13,"입력 필요")+COUNTIF(C2:C13,"숫자 확인")</ns0:f>
        <ns0:v>2</ns0:v>
      </ns0:c>
    </ns0:row>
    <ns0:row r="8" ht="30" customHeight="1">
      <ns0:c r="A8" s="6" t="n">
        <ns0:v>79</ns0:v>
      </ns0:c>
      <ns0:c r="B8" s="3" t="str">
        <ns0:v>C</ns0:v>
      </ns0:c>
      <ns0:c r="C8" s="3" t="str">
        <ns0:f>IFERROR(IF(A8="","입력 필요",IF(NOT(ISNUMBER(A8)),"숫자 확인",IF(OR(A8&lt;0,A8&gt;100),"범위 확인",IF(MOD(A8,1)&lt;&gt;0,"정수 확인",IF(A8&gt;=90,"A",IF(A8&gt;=80,"B",IF(A8&gt;=70,"C",IF(A8&gt;=60,"D","F")))))))),"원본 오류")</ns0:f>
        <ns0:v>C</ns0:v>
      </ns0:c>
      <ns0:c r="D8" s="3" t="str">
        <ns0:f>IF(C8=B8,"일치","차이")</ns0:f>
        <ns0:v>일치</ns0:v>
      </ns0:c>
      <ns0:c r="E8" s="3" t="str">
        <ns0:v>80아래</ns0:v>
      </ns0:c>
      <ns0:c r="F8" s="3"/>
      <ns0:c r="G8" s="3" t="str">
        <ns0:v>일치</ns0:v>
      </ns0:c>
      <ns0:c r="H8" s="3" t="n">
        <ns0:f>COUNTIF(D2:D13,"일치")</ns0:f>
        <ns0:v>12</ns0:v>
      </ns0:c>
    </ns0:row>
    <ns0:row r="9" ht="30" customHeight="1">
      <ns0:c r="A9" s="6" t="n">
        <ns0:v>80</ns0:v>
      </ns0:c>
      <ns0:c r="B9" s="3" t="str">
        <ns0:v>B</ns0:v>
      </ns0:c>
      <ns0:c r="C9" s="3" t="str">
        <ns0:f>IFERROR(IF(A9="","입력 필요",IF(NOT(ISNUMBER(A9)),"숫자 확인",IF(OR(A9&lt;0,A9&gt;100),"범위 확인",IF(MOD(A9,1)&lt;&gt;0,"정수 확인",IF(A9&gt;=90,"A",IF(A9&gt;=80,"B",IF(A9&gt;=70,"C",IF(A9&gt;=60,"D","F")))))))),"원본 오류")</ns0:f>
        <ns0:v>B</ns0:v>
      </ns0:c>
      <ns0:c r="D9" s="3" t="str">
        <ns0:f>IF(C9=B9,"일치","차이")</ns0:f>
        <ns0:v>일치</ns0:v>
      </ns0:c>
      <ns0:c r="E9" s="3" t="str">
        <ns0:v>80포함</ns0:v>
      </ns0:c>
      <ns0:c r="F9" s="3"/>
      <ns0:c r="G9" s="3" t="str">
        <ns0:v>대조 기록</ns0:v>
      </ns0:c>
      <ns0:c r="H9" s="3" t="n">
        <ns0:f>COUNTA(D2:D13)</ns0:f>
        <ns0:v>12</ns0:v>
      </ns0:c>
    </ns0:row>
    <ns0:row r="10" ht="30" customHeight="1">
      <ns0:c r="A10" s="6" t="n">
        <ns0:v>89</ns0:v>
      </ns0:c>
      <ns0:c r="B10" s="3" t="str">
        <ns0:v>B</ns0:v>
      </ns0:c>
      <ns0:c r="C10" s="3" t="str">
        <ns0:f>IFERROR(IF(A10="","입력 필요",IF(NOT(ISNUMBER(A10)),"숫자 확인",IF(OR(A10&lt;0,A10&gt;100),"범위 확인",IF(MOD(A10,1)&lt;&gt;0,"정수 확인",IF(A10&gt;=90,"A",IF(A10&gt;=80,"B",IF(A10&gt;=70,"C",IF(A10&gt;=60,"D","F")))))))),"원본 오류")</ns0:f>
        <ns0:v>B</ns0:v>
      </ns0:c>
      <ns0:c r="D10" s="3" t="str">
        <ns0:f>IF(C10=B10,"일치","차이")</ns0:f>
        <ns0:v>일치</ns0:v>
      </ns0:c>
      <ns0:c r="E10" s="3" t="str">
        <ns0:v>90아래</ns0:v>
      </ns0:c>
      <ns0:c r="F10" s="3"/>
      <ns0:c r="G10" s="3"/>
      <ns0:c r="H10" s="3"/>
    </ns0:row>
    <ns0:row r="11" ht="66" customHeight="1">
      <ns0:c r="A11" s="6" t="n">
        <ns0:v>90</ns0:v>
      </ns0:c>
      <ns0:c r="B11" s="3" t="str">
        <ns0:v>A</ns0:v>
      </ns0:c>
      <ns0:c r="C11" s="3" t="str">
        <ns0:f>IFERROR(IF(A11="","입력 필요",IF(NOT(ISNUMBER(A11)),"숫자 확인",IF(OR(A11&lt;0,A11&gt;100),"범위 확인",IF(MOD(A11,1)&lt;&gt;0,"정수 확인",IF(A11&gt;=90,"A",IF(A11&gt;=80,"B",IF(A11&gt;=70,"C",IF(A11&gt;=60,"D","F")))))))),"원본 오류")</ns0:f>
        <ns0:v>A</ns0:v>
      </ns0:c>
      <ns0:c r="D11" s="3" t="str">
        <ns0:f>IF(C11=B11,"일치","차이")</ns0:f>
        <ns0:v>일치</ns0:v>
      </ns0:c>
      <ns0:c r="E11" s="3" t="str">
        <ns0:v>90포함</ns0:v>
      </ns0:c>
      <ns0:c r="F11" s="3"/>
      <ns0:c r="G11" s="3" t="str">
        <ns0:v>연습 규칙</ns0:v>
      </ns0:c>
      <ns0:c r="H11" s="3" t="str">
        <ns0:v>0~100의 정수.90/80/70/60 이상 순서로 A/B/C/D, 나머지는 F입니다. 실제 평가 정책이 아닙니다.</ns0:v>
      </ns0:c>
    </ns0:row>
    <ns0:row r="12" ht="66" customHeight="1">
      <ns0:c r="A12" s="6" t="n">
        <ns0:v>100</ns0:v>
      </ns0:c>
      <ns0:c r="B12" s="3" t="str">
        <ns0:v>A</ns0:v>
      </ns0:c>
      <ns0:c r="C12" s="3" t="str">
        <ns0:f>IFERROR(IF(A12="","입력 필요",IF(NOT(ISNUMBER(A12)),"숫자 확인",IF(OR(A12&lt;0,A12&gt;100),"범위 확인",IF(MOD(A12,1)&lt;&gt;0,"정수 확인",IF(A12&gt;=90,"A",IF(A12&gt;=80,"B",IF(A12&gt;=70,"C",IF(A12&gt;=60,"D","F")))))))),"원본 오류")</ns0:f>
        <ns0:v>A</ns0:v>
      </ns0:c>
      <ns0:c r="D12" s="3" t="str">
        <ns0:f>IF(C12=B12,"일치","차이")</ns0:f>
        <ns0:v>일치</ns0:v>
      </ns0:c>
      <ns0:c r="E12" s="3" t="str">
        <ns0:v>상한100</ns0:v>
      </ns0:c>
      <ns0:c r="F12" s="3"/>
      <ns0:c r="G12" s="3" t="str">
        <ns0:v>기대값</ns0:v>
      </ns0:c>
      <ns0:c r="H12" s="3" t="str">
        <ns0:v>등급별2행, 입력검사2행, 일치12, 대조기록12.</ns0:v>
      </ns0:c>
    </ns0:row>
    <ns0:row r="13" ht="66" customHeight="1">
      <ns0:c r="A13" s="6" t="str">
        <ns0:v>결석</ns0:v>
      </ns0:c>
      <ns0:c r="B13" s="3" t="str">
        <ns0:v>숫자 확인</ns0:v>
      </ns0:c>
      <ns0:c r="C13" s="3" t="str">
        <ns0:f>IFERROR(IF(A13="","입력 필요",IF(NOT(ISNUMBER(A13)),"숫자 확인",IF(OR(A13&lt;0,A13&gt;100),"범위 확인",IF(MOD(A13,1)&lt;&gt;0,"정수 확인",IF(A13&gt;=90,"A",IF(A13&gt;=80,"B",IF(A13&gt;=70,"C",IF(A13&gt;=60,"D","F")))))))),"원본 오류")</ns0:f>
        <ns0:v>숫자 확인</ns0:v>
      </ns0:c>
      <ns0:c r="D13" s="3" t="str">
        <ns0:f>IF(C13=B13,"일치","차이")</ns0:f>
        <ns0:v>일치</ns0:v>
      </ns0:c>
      <ns0:c r="E13" s="3" t="str">
        <ns0:v>문자</ns0:v>
      </ns0:c>
      <ns0:c r="F13" s="3"/>
      <ns0:c r="G13" s="3" t="str">
        <ns0:v>추가 입력</ns0:v>
      </ns0:c>
      <ns0:c r="H13" s="3" t="str">
        <ns0:v>-1과101:범위 확인 /89.5:정수 확인 /문자90:숫자 확인 /#N/A:원본 오류</ns0:v>
      </ns0:c>
    </ns0:row>
    <ns0:row r="14" ht="66" customHeight="1">
      <ns0:c r="A14" s="3"/>
      <ns0:c r="B14" s="3"/>
      <ns0:c r="C14" s="3"/>
      <ns0:c r="D14" s="3"/>
      <ns0:c r="E14" s="3"/>
      <ns0:c r="F14" s="3"/>
      <ns0:c r="G14" s="3" t="str">
        <ns0:v>오류 분리</ns0:v>
      </ns0:c>
      <ns0:c r="H14" s="3" t="str">
        <ns0:v>IFERROR의 원본 오류는 오류가 사라졌다는 뜻이 아닙니다. A열의 실제 오류를 먼저 해결합니다.</ns0:v>
      </ns0:c>
    </ns0:row>
    <ns0:row r="15" ht="66" customHeight="1">
      <ns0:c r="A15" s="3"/>
      <ns0:c r="B15" s="3"/>
      <ns0:c r="C15" s="3"/>
      <ns0:c r="D15" s="3"/>
      <ns0:c r="E15" s="3"/>
      <ns0:c r="F15" s="3"/>
      <ns0:c r="G15" s="3" t="str">
        <ns0:v>공식 IF</ns0:v>
      </ns0:c>
      <ns0:c r="H15" s="3" t="str">
        <ns0:v>https://support.microsoft.com/en-us/excel/functions/if-function</ns0:v>
      </ns0:c>
    </ns0:row>
    <ns0:row r="16" ht="66" customHeight="1">
      <ns0:c r="A16" s="3"/>
      <ns0:c r="B16" s="3"/>
      <ns0:c r="C16" s="3"/>
      <ns0:c r="D16" s="3"/>
      <ns0:c r="E16" s="3"/>
      <ns0:c r="F16" s="3"/>
      <ns0:c r="G16" s="3" t="str">
        <ns0:v>실행 범위</ns0:v>
      </ns0:c>
      <ns0:c r="H16" s="3" t="str">
        <ns0:v>가상 12사례와 독립 계산 검산입니다. Microsoft Excel 앱 실행 기록은 없습니다.</ns0:v>
      </ns0:c>
    </ns0:row>
    <ns0:row r="17" ht="30" customHeight="1">
      <ns0:c r="A17" s="3"/>
      <ns0:c r="B17" s="3"/>
      <ns0:c r="C17" s="3"/>
      <ns0:c r="D17" s="3"/>
      <ns0:c r="E17" s="3"/>
      <ns0:c r="F17" s="3"/>
      <ns0:c r="G17" s="3"/>
      <ns0:c r="H17" s="3"/>
    </ns0:row>
    <ns0:row r="18" ht="30" customHeight="1">
      <ns0:c r="A18" s="3"/>
      <ns0:c r="B18" s="3"/>
      <ns0:c r="C18" s="3"/>
      <ns0:c r="D18" s="3"/>
      <ns0:c r="E18" s="3"/>
      <ns0:c r="F18" s="3"/>
      <ns0:c r="G18" s="3"/>
      <ns0:c r="H18" s="3"/>
    </ns0:row>
  </ns0:sheetData>
  <ns0:pageMargins left="0.7" right="0.7" top="0.75" bottom="0.75" header="0.3" footer="0.3"/>
</ns0:worksheet>
</file>