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82d22ec10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제품" sheetId="1" r:id="R127bc9f3732b40be"/>
    <x:sheet xmlns:r="http://schemas.openxmlformats.org/officeDocument/2006/relationships" name="SUM참조" sheetId="2" r:id="R76cd4594daf44ac3"/>
    <x:sheet xmlns:r="http://schemas.openxmlformats.org/officeDocument/2006/relationships" name="조회" sheetId="3" r:id="R08ee715d7a91476e"/>
    <x:sheet xmlns:r="http://schemas.openxmlformats.org/officeDocument/2006/relationships" name="INDEX범위" sheetId="4" r:id="R62f472237d844ea8"/>
    <x:sheet xmlns:r="http://schemas.openxmlformats.org/officeDocument/2006/relationships" name="간접참조" sheetId="5" r:id="R593f438abefd4387"/>
    <x:sheet xmlns:r="http://schemas.openxmlformats.org/officeDocument/2006/relationships" name="1월" sheetId="6" r:id="Rccc486ed425b4599"/>
    <x:sheet xmlns:r="http://schemas.openxmlformats.org/officeDocument/2006/relationships" name="출처" sheetId="7" r:id="Re533542bc9c14d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3">
    <x:font>
      <x:sz val="11"/>
      <x:name val="Carlito"/>
    </x:font>
    <x:font>
      <x:sz val="11"/>
      <x:color rgb="FF243746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a9cb7c1aa4e93" /><Relationship Type="http://schemas.openxmlformats.org/officeDocument/2006/relationships/theme" Target="/xl/theme/theme1.xml" Id="R9c58054d9eb04ac1" /><Relationship Type="http://schemas.openxmlformats.org/officeDocument/2006/relationships/sharedStrings" Target="/xl/sharedStrings.xml" Id="R6cfc84473dce4002" /><Relationship Type="http://schemas.openxmlformats.org/officeDocument/2006/relationships/worksheet" Target="/xl/worksheets/sheet1.xml" Id="R127bc9f3732b40be" /><Relationship Type="http://schemas.openxmlformats.org/officeDocument/2006/relationships/worksheet" Target="/xl/worksheets/sheet2.xml" Id="R76cd4594daf44ac3" /><Relationship Type="http://schemas.openxmlformats.org/officeDocument/2006/relationships/worksheet" Target="/xl/worksheets/sheet3.xml" Id="R08ee715d7a91476e" /><Relationship Type="http://schemas.openxmlformats.org/officeDocument/2006/relationships/worksheet" Target="/xl/worksheets/sheet4.xml" Id="R62f472237d844ea8" /><Relationship Type="http://schemas.openxmlformats.org/officeDocument/2006/relationships/worksheet" Target="/xl/worksheets/sheet5.xml" Id="R593f438abefd4387" /><Relationship Type="http://schemas.openxmlformats.org/officeDocument/2006/relationships/worksheet" Target="/xl/worksheets/sheet6.xml" Id="Rccc486ed425b4599" /><Relationship Type="http://schemas.openxmlformats.org/officeDocument/2006/relationships/worksheet" Target="/xl/worksheets/sheet7.xml" Id="Re533542bc9c14d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2" hidden="0" customWidth="1"/>
    <ns0:col min="3" max="3" width="22" hidden="0" customWidth="1"/>
  </ns0:cols>
  <ns0:sheetData>
    <ns0:row r="1" ht="44" customHeight="1">
      <ns0:c r="A1" s="5" t="str">
        <ns0:v>제품코드</ns0:v>
      </ns0:c>
      <ns0:c r="B1" s="5" t="str">
        <ns0:v>제품명</ns0:v>
      </ns0:c>
      <ns0:c r="C1" s="5" t="str">
        <ns0:v>단가</ns0:v>
      </ns0:c>
    </ns0:row>
    <ns0:row r="2" ht="44" customHeight="1">
      <ns0:c r="A2" s="3" t="str">
        <ns0:v>P001</ns0:v>
      </ns0:c>
      <ns0:c r="B2" s="3" t="str">
        <ns0:v>노트북</ns0:v>
      </ns0:c>
      <ns0:c r="C2" s="6" t="n">
        <ns0:v>1200000</ns0:v>
      </ns0:c>
    </ns0:row>
    <ns0:row r="3" ht="44" customHeight="1">
      <ns0:c r="A3" s="3" t="str">
        <ns0:v>P002</ns0:v>
      </ns0:c>
      <ns0:c r="B3" s="3" t="str">
        <ns0:v>모니터</ns0:v>
      </ns0:c>
      <ns0:c r="C3" s="6" t="n">
        <ns0:v>350000</ns0:v>
      </ns0:c>
    </ns0:row>
    <ns0:row r="4" ht="44" customHeight="1">
      <ns0:c r="A4" s="3" t="str">
        <ns0:v>P003</ns0:v>
      </ns0:c>
      <ns0:c r="B4" s="3" t="str">
        <ns0:v>키보드</ns0:v>
      </ns0:c>
      <ns0:c r="C4" s="6" t="n">
        <ns0:v>89000</ns0:v>
      </ns0:c>
    </ns0:row>
    <ns0:row r="5" ht="44" customHeight="1">
      <ns0:c r="A5" s="3" t="str">
        <ns0:v>P004</ns0:v>
      </ns0:c>
      <ns0:c r="B5" s="3" t="str">
        <ns0:v>마우스</ns0:v>
      </ns0:c>
      <ns0:c r="C5" s="6" t="n">
        <ns0:v>45000</ns0:v>
      </ns0:c>
    </ns0:row>
  </ns0:sheetData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</ns0:cols>
  <ns0:sheetData>
    <ns0:row r="1" ht="44" customHeight="1">
      <ns0:c r="A1" s="5" t="str">
        <ns0:v>상태</ns0:v>
      </ns0:c>
      <ns0:c r="B1" s="5" t="str">
        <ns0:v>B 값</ns0:v>
      </ns0:c>
      <ns0:c r="C1" s="5" t="str">
        <ns0:v>C 값</ns0:v>
      </ns0:c>
      <ns0:c r="D1" s="5" t="str">
        <ns0:v>D 값</ns0:v>
      </ns0:c>
      <ns0:c r="E1" s="5" t="str">
        <ns0:v>범위 합계</ns0:v>
      </ns0:c>
      <ns0:c r="F1" s="5" t="str">
        <ns0:v>범위 밖 참조 오류 전파</ns0:v>
      </ns0:c>
    </ns0:row>
    <ns0:row r="2" ht="44" customHeight="1">
      <ns0:c r="A2" s="3" t="str">
        <ns0:v>보존한 원본</ns0:v>
      </ns0:c>
      <ns0:c r="B2" s="3" t="n">
        <ns0:v>10</ns0:v>
      </ns0:c>
      <ns0:c r="C2" s="3" t="n">
        <ns0:v>20</ns0:v>
      </ns0:c>
      <ns0:c r="D2" s="3" t="n">
        <ns0:v>30</ns0:v>
      </ns0:c>
      <ns0:c r="E2" s="3" t="n">
        <ns0:f>SUM(B2:D2)</ns0:f>
        <ns0:v>60</ns0:v>
      </ns0:c>
      <ns0:c r="F2" s="3" t="e">
        <ns0:f>SUM(B2,INDEX(B2:D2,1,4),D2)</ns0:f>
        <ns0:v>#REF!</ns0:v>
      </ns0:c>
    </ns0:row>
    <ns0:row r="3" ht="44" customHeight="1">
      <ns0:c r="A3" s="3" t="str">
        <ns0:v>의미</ns0:v>
      </ns0:c>
      <ns0:c r="B3" s="3" t="str">
        <ns0:v>누락 전 값</ns0:v>
      </ns0:c>
      <ns0:c r="C3" s="3" t="str">
        <ns0:v>복원해야 할 값</ns0:v>
      </ns0:c>
      <ns0:c r="D3" s="3" t="str">
        <ns0:v>누락 전 값</ns0:v>
      </ns0:c>
      <ns0:c r="E3" s="3" t="n">
        <ns0:v>60</ns0:v>
      </ns0:c>
      <ns0:c r="F3" s="3" t="str">
        <ns0:v>INDEX의 열4는 3열 범위 밖</ns0:v>
      </ns0:c>
    </ns0:row>
    <ns0:row r="4" ht="44" customHeight="1">
      <ns0:c r="A4" s="3" t="str">
        <ns0:v>삭제 뒤를 모사</ns0:v>
      </ns0:c>
      <ns0:c r="B4" s="3" t="str">
        <ns0:v>남은 값</ns0:v>
      </ns0:c>
      <ns0:c r="C4" s="3" t="str">
        <ns0:v>남은 값</ns0:v>
      </ns0:c>
      <ns0:c r="D4" s="3" t="str">
        <ns0:v>없는 원래 C</ns0:v>
      </ns0:c>
      <ns0:c r="E4" s="3"/>
      <ns0:c r="F4" s="3"/>
    </ns0:row>
    <ns0:row r="5" ht="44" customHeight="1">
      <ns0:c r="A5" s="3" t="str">
        <ns0:v>남은 값만 합산</ns0:v>
      </ns0:c>
      <ns0:c r="B5" s="3" t="n">
        <ns0:v>10</ns0:v>
      </ns0:c>
      <ns0:c r="C5" s="3" t="n">
        <ns0:v>30</ns0:v>
      </ns0:c>
      <ns0:c r="D5" s="3"/>
      <ns0:c r="E5" s="3" t="n">
        <ns0:f>SUM(B5:C5)</ns0:f>
        <ns0:v>40</ns0:v>
      </ns0:c>
      <ns0:c r="F5" s="3"/>
    </ns0:row>
    <ns0:row r="6" ht="70" customHeight="1">
      <ns0:c r="A6" s="3" t="str">
        <ns0:v>비교</ns0:v>
      </ns0:c>
      <ns0:c r="B6" s="3" t="str">
        <ns0:v>40은 원래 60의 복구가 아닙니다.</ns0:v>
      </ns0:c>
      <ns0:c r="C6" s="3"/>
      <ns0:c r="D6" s="3"/>
      <ns0:c r="E6" s="3" t="n">
        <ns0:f>E2-E5</ns0:f>
        <ns0:v>20</ns0:v>
      </ns0:c>
      <ns0:c r="F6" s="3"/>
    </ns0:row>
    <ns0:row r="7" ht="58" customHeight="1">
      <ns0:c r="A7" s="3" t="str">
        <ns0:v>삭제 후 수식 예시</ns0:v>
      </ns0:c>
      <ns0:c r="B7" s="7" t="str">
        <ns0:v>=SUM(B2,#REF!,D2)</ns0:v>
      </ns0:c>
      <ns0:c r="C7" s="3"/>
      <ns0:c r="D7" s="3"/>
      <ns0:c r="E7" s="3"/>
      <ns0:c r="F7" s="3"/>
    </ns0:row>
    <ns0:row r="8" ht="58" customHeight="1">
      <ns0:c r="A8" s="3" t="str">
        <ns0:v>엔진 차이</ns0:v>
      </ns0:c>
      <ns0:c r="B8" s="3" t="str">
        <ns0:v>위 B7은 관찰용 텍스트입니다. 실제 오류 계산 F2는 범위 밖 INDEX로 비교합니다.</ns0:v>
      </ns0:c>
      <ns0:c r="C8" s="3"/>
      <ns0:c r="D8" s="3"/>
      <ns0:c r="E8" s="3"/>
      <ns0:c r="F8" s="3"/>
    </ns0:row>
  </ns0:sheetData>
  <ns0:mergeCells>
    <ns0:mergeCell ref="B6:D6"/>
    <ns0:mergeCell ref="B7:F7"/>
    <ns0:mergeCell ref="B8:F8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  <ns0:col min="7" max="7" width="22" hidden="0" customWidth="1"/>
  </ns0:cols>
  <ns0:sheetData>
    <ns0:row r="1" ht="44" customHeight="1">
      <ns0:c r="A1" s="5" t="str">
        <ns0:v>찾을 코드</ns0:v>
      </ns0:c>
      <ns0:c r="B1" s="5" t="str">
        <ns0:v>잘못된 열4</ns0:v>
      </ns0:c>
      <ns0:c r="C1" s="5" t="str">
        <ns0:v>올바른 열3</ns0:v>
      </ns0:c>
      <ns0:c r="D1" s="5" t="str">
        <ns0:v>INDEX MATCH 단가</ns0:v>
      </ns0:c>
      <ns0:c r="E1" s="5" t="str">
        <ns0:v>제품명 입력</ns0:v>
      </ns0:c>
      <ns0:c r="F1" s="5" t="str">
        <ns0:v>왼쪽 INDEX MATCH</ns0:v>
      </ns0:c>
      <ns0:c r="G1" s="5" t="str">
        <ns0:v>왼쪽 XLOOKUP</ns0:v>
      </ns0:c>
    </ns0:row>
    <ns0:row r="2" ht="44" customHeight="1">
      <ns0:c r="A2" s="3" t="str">
        <ns0:v>P001</ns0:v>
      </ns0:c>
      <ns0:c r="B2" s="3" t="e">
        <ns0:f>VLOOKUP(A2,'제품'!$A$2:$C$5,4,FALSE)</ns0:f>
        <ns0:v>#VALUE!</ns0:v>
      </ns0:c>
      <ns0:c r="C2" s="6" t="n">
        <ns0:f>VLOOKUP(A2,'제품'!$A$2:$C$5,3,FALSE)</ns0:f>
        <ns0:v>1200000</ns0:v>
      </ns0:c>
      <ns0:c r="D2" s="6" t="n">
        <ns0:f>INDEX('제품'!$C$2:$C$5,MATCH(A2,'제품'!$A$2:$A$5,0))</ns0:f>
        <ns0:v>1200000</ns0:v>
      </ns0:c>
      <ns0:c r="E2" s="3" t="str">
        <ns0:v>노트북</ns0:v>
      </ns0:c>
      <ns0:c r="F2" s="3" t="str">
        <ns0:f>INDEX('제품'!$A$2:$A$5,MATCH(E2,'제품'!$B$2:$B$5,0))</ns0:f>
        <ns0:v>P001</ns0:v>
      </ns0:c>
      <ns0:c r="G2" s="3" t="str">
        <ns0:f>_xlfn.XLOOKUP(E2,'제품'!$B$2:$B$5,'제품'!$A$2:$A$5,"없음")</ns0:f>
        <ns0:v>P001</ns0:v>
      </ns0:c>
    </ns0:row>
    <ns0:row r="3" ht="44" customHeight="1">
      <ns0:c r="A3" s="3" t="str">
        <ns0:v>없는 코드 P999</ns0:v>
      </ns0:c>
      <ns0:c r="B3" s="3" t="e">
        <ns0:f>VLOOKUP("P999",'제품'!$A$2:$C$5,3,FALSE)</ns0:f>
        <ns0:v>#N/A</ns0:v>
      </ns0:c>
      <ns0:c r="C3" s="3"/>
      <ns0:c r="D3" s="3"/>
      <ns0:c r="E3" s="3" t="str">
        <ns0:v>없는이름</ns0:v>
      </ns0:c>
      <ns0:c r="F3" s="3" t="str">
        <ns0:f>_xlfn.IFNA(INDEX('제품'!$A$2:$A$5,MATCH(E3,'제품'!$B$2:$B$5,0)),"없음")</ns0:f>
        <ns0:v>없음</ns0:v>
      </ns0:c>
      <ns0:c r="G3" s="3" t="str">
        <ns0:f>_xlfn.XLOOKUP(E3,'제품'!$B$2:$B$5,'제품'!$A$2:$A$5,"없음")</ns0:f>
        <ns0:v>없음</ns0:v>
      </ns0:c>
    </ns0:row>
  </ns0:sheetData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  <ns0:col min="7" max="7" width="22" hidden="0" customWidth="1"/>
  </ns0:cols>
  <ns0:sheetData>
    <ns0:row r="1" ht="44" customHeight="1">
      <ns0:c r="A1" s="5" t="str">
        <ns0:v>구분</ns0:v>
      </ns0:c>
      <ns0:c r="B1" s="5" t="str">
        <ns0:v>열1</ns0:v>
      </ns0:c>
      <ns0:c r="C1" s="5" t="str">
        <ns0:v>열2</ns0:v>
      </ns0:c>
      <ns0:c r="D1" s="5" t="str">
        <ns0:v>열3</ns0:v>
      </ns0:c>
      <ns0:c r="E1" s="5" t="str">
        <ns0:v>열4</ns0:v>
      </ns0:c>
      <ns0:c r="F1" s="5" t="str">
        <ns0:v>범위 밖(5,5)</ns0:v>
      </ns0:c>
      <ns0:c r="G1" s="5" t="str">
        <ns0:v>마지막(4,4)</ns0:v>
      </ns0:c>
    </ns0:row>
    <ns0:row r="2" ht="44" customHeight="1">
      <ns0:c r="A2" s="3" t="str">
        <ns0:v>행1</ns0:v>
      </ns0:c>
      <ns0:c r="B2" s="3" t="n">
        <ns0:v>1</ns0:v>
      </ns0:c>
      <ns0:c r="C2" s="3" t="n">
        <ns0:v>2</ns0:v>
      </ns0:c>
      <ns0:c r="D2" s="3" t="n">
        <ns0:v>3</ns0:v>
      </ns0:c>
      <ns0:c r="E2" s="3" t="n">
        <ns0:v>4</ns0:v>
      </ns0:c>
      <ns0:c r="F2" s="3" t="e">
        <ns0:f>INDEX(B2:E5,5,5)</ns0:f>
        <ns0:v>#REF!</ns0:v>
      </ns0:c>
      <ns0:c r="G2" s="3" t="n">
        <ns0:f>INDEX(B2:E5,4,4)</ns0:f>
        <ns0:v>16</ns0:v>
      </ns0:c>
    </ns0:row>
    <ns0:row r="3" ht="44" customHeight="1">
      <ns0:c r="A3" s="3" t="str">
        <ns0:v>행2</ns0:v>
      </ns0:c>
      <ns0:c r="B3" s="3" t="n">
        <ns0:v>5</ns0:v>
      </ns0:c>
      <ns0:c r="C3" s="3" t="n">
        <ns0:v>6</ns0:v>
      </ns0:c>
      <ns0:c r="D3" s="3" t="n">
        <ns0:v>7</ns0:v>
      </ns0:c>
      <ns0:c r="E3" s="3" t="n">
        <ns0:v>8</ns0:v>
      </ns0:c>
      <ns0:c r="F3" s="3"/>
      <ns0:c r="G3" s="3"/>
    </ns0:row>
    <ns0:row r="4" ht="44" customHeight="1">
      <ns0:c r="A4" s="3" t="str">
        <ns0:v>행3</ns0:v>
      </ns0:c>
      <ns0:c r="B4" s="3" t="n">
        <ns0:v>9</ns0:v>
      </ns0:c>
      <ns0:c r="C4" s="3" t="n">
        <ns0:v>10</ns0:v>
      </ns0:c>
      <ns0:c r="D4" s="3" t="n">
        <ns0:v>11</ns0:v>
      </ns0:c>
      <ns0:c r="E4" s="3" t="n">
        <ns0:v>12</ns0:v>
      </ns0:c>
      <ns0:c r="F4" s="3"/>
      <ns0:c r="G4" s="3"/>
    </ns0:row>
    <ns0:row r="5" ht="44" customHeight="1">
      <ns0:c r="A5" s="3" t="str">
        <ns0:v>행4</ns0:v>
      </ns0:c>
      <ns0:c r="B5" s="3" t="n">
        <ns0:v>13</ns0:v>
      </ns0:c>
      <ns0:c r="C5" s="3" t="n">
        <ns0:v>14</ns0:v>
      </ns0:c>
      <ns0:c r="D5" s="3" t="n">
        <ns0:v>15</ns0:v>
      </ns0:c>
      <ns0:c r="E5" s="3" t="n">
        <ns0:v>16</ns0:v>
      </ns0:c>
      <ns0:c r="F5" s="3"/>
      <ns0:c r="G5" s="3"/>
    </ns0:row>
  </ns0:sheetData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2" hidden="0" customWidth="1"/>
    <ns0:col min="3" max="3" width="22" hidden="0" customWidth="1"/>
    <ns0:col min="4" max="4" width="58" hidden="0" customWidth="1"/>
  </ns0:cols>
  <ns0:sheetData>
    <ns0:row r="1" ht="44" customHeight="1">
      <ns0:c r="A1" s="5" t="str">
        <ns0:v>텍스트 참조</ns0:v>
      </ns0:c>
      <ns0:c r="B1" s="5" t="str">
        <ns0:v>계산 결과</ns0:v>
      </ns0:c>
      <ns0:c r="C1" s="5" t="str">
        <ns0:v>기대</ns0:v>
      </ns0:c>
      <ns0:c r="D1" s="5" t="str">
        <ns0:v>설명</ns0:v>
      </ns0:c>
    </ns0:row>
    <ns0:row r="2" ht="44" customHeight="1">
      <ns0:c r="A2" s="3" t="str">
        <ns0:v>'1월'!B2</ns0:v>
      </ns0:c>
      <ns0:c r="B2" s="6" t="n">
        <ns0:f>INDIRECT(A2)</ns0:f>
        <ns0:v>1200000</ns0:v>
      </ns0:c>
      <ns0:c r="C2" s="3" t="n">
        <ns0:v>1200000</ns0:v>
      </ns0:c>
      <ns0:c r="D2" s="3" t="str">
        <ns0:v>실제 1월 시트 B2</ns0:v>
      </ns0:c>
    </ns0:row>
    <ns0:row r="3" ht="44" customHeight="1">
      <ns0:c r="A3" s="3" t="str">
        <ns0:v>'없는시트'!B2</ns0:v>
      </ns0:c>
      <ns0:c r="B3" s="3" t="e">
        <ns0:f>INDIRECT(A3)</ns0:f>
        <ns0:v>#REF!</ns0:v>
      </ns0:c>
      <ns0:c r="C3" s="3" t="str">
        <ns0:v>#REF!</ns0:v>
      </ns0:c>
      <ns0:c r="D3" s="3" t="str">
        <ns0:v>존재하지 않는 시트</ns0:v>
      </ns0:c>
    </ns0:row>
    <ns0:row r="4" ht="65" customHeight="1">
      <ns0:c r="A4" s="3" t="str">
        <ns0:v>복구</ns0:v>
      </ns0:c>
      <ns0:c r="B4" s="3" t="str">
        <ns0:v>A3 텍스트를 실제 시트·셀 주소로 고칩니다.</ns0:v>
      </ns0:c>
      <ns0:c r="C4" s="3"/>
      <ns0:c r="D4" s="3" t="str">
        <ns0:v>외부 통합 문서는 이 파일에서 열거나 연결하지 않습니다.</ns0:v>
      </ns0:c>
    </ns0:row>
  </ns0:sheetData>
  <ns0:mergeCells>
    <ns0:mergeCell ref="B4:C4"/>
  </ns0:mergeCell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2" hidden="0" customWidth="1"/>
  </ns0:cols>
  <ns0:sheetData>
    <ns0:row r="1" ht="44" customHeight="1">
      <ns0:c r="A1" s="5" t="str">
        <ns0:v>항목</ns0:v>
      </ns0:c>
      <ns0:c r="B1" s="5" t="str">
        <ns0:v>값</ns0:v>
      </ns0:c>
    </ns0:row>
    <ns0:row r="2" ht="44" customHeight="1">
      <ns0:c r="A2" s="3" t="str">
        <ns0:v>가상 단가</ns0:v>
      </ns0:c>
      <ns0:c r="B2" s="6" t="n">
        <ns0:v>1200000</ns0:v>
      </ns0:c>
    </ns0:row>
  </ns0:sheetData>
  <ns0:pageMargins left="0.7" right="0.7" top="0.75" bottom="0.75" header="0.3" footer="0.3"/>
</ns0:worksheet>
</file>

<file path=xl/worksheets/sheet7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100" hidden="0" customWidth="1"/>
  </ns0:cols>
  <ns0:sheetData>
    <ns0:row r="1" ht="50" customHeight="1">
      <ns0:c r="A1" s="5" t="str">
        <ns0:v>함수·기능</ns0:v>
      </ns0:c>
      <ns0:c r="B1" s="5" t="str">
        <ns0:v>공식 출처</ns0:v>
      </ns0:c>
    </ns0:row>
    <ns0:row r="2" ht="50" customHeight="1">
      <ns0:c r="A2" s="3" t="str">
        <ns0:v>실습 자료</ns0:v>
      </ns0:c>
      <ns0:c r="B2" s="3" t="str">
        <ns0:v>가상 입력. Microsoft Excel 앱 실행은 하지 않았습니다.</ns0:v>
      </ns0:c>
    </ns0:row>
    <ns0:row r="3" ht="50" customHeight="1">
      <ns0:c r="A3" s="3" t="str">
        <ns0:v>계산 확인</ns0:v>
      </ns0:c>
      <ns0:c r="B3" s="3" t="str">
        <ns0:v>LibreOffice 재계산·Python 독립 검산은 별도 receipt에 기록합니다.</ns0:v>
      </ns0:c>
    </ns0:row>
    <ns0:row r="4" ht="50" customHeight="1">
      <ns0:c r="A4" s="3" t="str">
        <ns0:v>ref</ns0:v>
      </ns0:c>
      <ns0:c r="B4" s="3" t="str">
        <ns0:v>https://support.microsoft.com/en-us/excel/how-to-correct-a-ref-error</ns0:v>
      </ns0:c>
    </ns0:row>
    <ns0:row r="5" ht="50" customHeight="1">
      <ns0:c r="A5" s="3" t="str">
        <ns0:v>indirect</ns0:v>
      </ns0:c>
      <ns0:c r="B5" s="3" t="str">
        <ns0:v>https://support.microsoft.com/en-us/excel/functions/indirect-function</ns0:v>
      </ns0:c>
    </ns0:row>
    <ns0:row r="6" ht="50" customHeight="1">
      <ns0:c r="A6" s="3" t="str">
        <ns0:v>오류 코드 비교</ns0:v>
      </ns0:c>
      <ns0:c r="B6" s="3" t="str">
        <ns0:v>조회!B2의 범위 밖 VLOOKUP은 Excel 공식 설명 #REF!, 이 LibreOffice에서 #VALUE!입니다. Excel 앱 미실행.</ns0:v>
      </ns0:c>
    </ns0:row>
  </ns0:sheetData>
  <ns0:pageMargins left="0.7" right="0.7" top="0.75" bottom="0.75" header="0.3" footer="0.3"/>
</ns0:worksheet>
</file>