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12f9aa16e47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금액구간" sheetId="1" r:id="Raa1c899ef9a443f9"/>
    <x:sheet xmlns:r="http://schemas.openxmlformats.org/officeDocument/2006/relationships" name="코드변환" sheetId="2" r:id="R088404e638e647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%"/>
  </x:numFmts>
  <x:fonts count="3">
    <x:font>
      <x:sz val="11"/>
      <x:name val="Carlito"/>
    </x:font>
    <x:font>
      <x:sz val="11"/>
      <x:color rgb="FF202A35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83B52"/>
      </x:patternFill>
    </x:fill>
    <x:fill>
      <x:patternFill patternType="solid">
        <x:fgColor rgb="FFFFF3CF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ed1ad302f4185" /><Relationship Type="http://schemas.openxmlformats.org/officeDocument/2006/relationships/theme" Target="/xl/theme/theme1.xml" Id="Rf667bc0051bc4fa4" /><Relationship Type="http://schemas.openxmlformats.org/officeDocument/2006/relationships/sharedStrings" Target="/xl/sharedStrings.xml" Id="R116ef103ac254d73" /><Relationship Type="http://schemas.openxmlformats.org/officeDocument/2006/relationships/worksheet" Target="/xl/worksheets/sheet1.xml" Id="Raa1c899ef9a443f9" /><Relationship Type="http://schemas.openxmlformats.org/officeDocument/2006/relationships/worksheet" Target="/xl/worksheets/sheet2.xml" Id="R088404e638e6472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18" hidden="0" customWidth="1"/>
    <x:col min="3" max="3" width="18" hidden="0" customWidth="1"/>
    <x:col min="4" max="4" width="17" hidden="0" customWidth="1"/>
    <x:col min="5" max="5" width="3" hidden="0" customWidth="1"/>
    <x:col min="6" max="6" width="20" hidden="0" customWidth="1"/>
    <x:col min="7" max="7" width="16" hidden="0" customWidth="1"/>
  </x:cols>
  <x:sheetData>
    <x:row r="1" ht="34" customHeight="1">
      <x:c r="A1" s="5" t="str">
        <x:v>가상 매출액</x:v>
      </x:c>
      <x:c r="B1" s="5" t="str">
        <x:v>IFS 수수료율</x:v>
      </x:c>
      <x:c r="C1" s="5" t="str">
        <x:v>초기 기대값</x:v>
      </x:c>
      <x:c r="D1" s="5" t="str">
        <x:v>검산</x:v>
      </x:c>
      <x:c r="E1" s="3"/>
      <x:c r="F1" s="5" t="str">
        <x:v>최소 매출액</x:v>
      </x:c>
      <x:c r="G1" s="5" t="str">
        <x:v>수수료율</x:v>
      </x:c>
    </x:row>
    <x:row r="2" ht="27" customHeight="1">
      <x:c r="A2" s="7" t="n">
        <x:v>0</x:v>
      </x:c>
      <x:c r="B2" s="8" t="n">
        <x:f>IF(NOT(ISNUMBER(A2)),"입력확인",IF(A2&lt;0,"입력확인",_xlfn.IFS(A2&gt;=$F$4,$G$4,A2&gt;=$F$3,$G$3,TRUE,$G$2)))</x:f>
        <x:v>0.3</x:v>
      </x:c>
      <x:c r="C2" s="8" t="n">
        <x:v>0.3</x:v>
      </x:c>
      <x:c r="D2" s="3" t="str">
        <x:f>IF(B2=C2,"일치","확인")</x:f>
        <x:v>일치</x:v>
      </x:c>
      <x:c r="E2" s="3"/>
      <x:c r="F2" s="7" t="n">
        <x:v>0</x:v>
      </x:c>
      <x:c r="G2" s="9" t="n">
        <x:v>0.3</x:v>
      </x:c>
    </x:row>
    <x:row r="3" ht="27" customHeight="1">
      <x:c r="A3" s="7" t="n">
        <x:v>49999999</x:v>
      </x:c>
      <x:c r="B3" s="8" t="n">
        <x:f>IF(NOT(ISNUMBER(A3)),"입력확인",IF(A3&lt;0,"입력확인",_xlfn.IFS(A3&gt;=$F$4,$G$4,A3&gt;=$F$3,$G$3,TRUE,$G$2)))</x:f>
        <x:v>0.3</x:v>
      </x:c>
      <x:c r="C3" s="8" t="n">
        <x:v>0.3</x:v>
      </x:c>
      <x:c r="D3" s="3" t="str">
        <x:f>IF(B3=C3,"일치","확인")</x:f>
        <x:v>일치</x:v>
      </x:c>
      <x:c r="E3" s="3"/>
      <x:c r="F3" s="7" t="n">
        <x:v>50000000</x:v>
      </x:c>
      <x:c r="G3" s="9" t="n">
        <x:v>0.2</x:v>
      </x:c>
    </x:row>
    <x:row r="4" ht="27" customHeight="1">
      <x:c r="A4" s="7" t="n">
        <x:v>50000000</x:v>
      </x:c>
      <x:c r="B4" s="8" t="n">
        <x:f>IF(NOT(ISNUMBER(A4)),"입력확인",IF(A4&lt;0,"입력확인",_xlfn.IFS(A4&gt;=$F$4,$G$4,A4&gt;=$F$3,$G$3,TRUE,$G$2)))</x:f>
        <x:v>0.2</x:v>
      </x:c>
      <x:c r="C4" s="8" t="n">
        <x:v>0.2</x:v>
      </x:c>
      <x:c r="D4" s="3" t="str">
        <x:f>IF(B4=C4,"일치","확인")</x:f>
        <x:v>일치</x:v>
      </x:c>
      <x:c r="E4" s="3"/>
      <x:c r="F4" s="7" t="n">
        <x:v>100000000</x:v>
      </x:c>
      <x:c r="G4" s="9" t="n">
        <x:v>0.1</x:v>
      </x:c>
    </x:row>
    <x:row r="5" ht="27" customHeight="1">
      <x:c r="A5" s="7" t="n">
        <x:v>75000000</x:v>
      </x:c>
      <x:c r="B5" s="8" t="n">
        <x:f>IF(NOT(ISNUMBER(A5)),"입력확인",IF(A5&lt;0,"입력확인",_xlfn.IFS(A5&gt;=$F$4,$G$4,A5&gt;=$F$3,$G$3,TRUE,$G$2)))</x:f>
        <x:v>0.2</x:v>
      </x:c>
      <x:c r="C5" s="8" t="n">
        <x:v>0.2</x:v>
      </x:c>
      <x:c r="D5" s="3" t="str">
        <x:f>IF(B5=C5,"일치","확인")</x:f>
        <x:v>일치</x:v>
      </x:c>
      <x:c r="E5" s="3"/>
      <x:c r="F5" s="3"/>
      <x:c r="G5" s="3"/>
    </x:row>
    <x:row r="6" ht="27" customHeight="1">
      <x:c r="A6" s="7" t="n">
        <x:v>99999999</x:v>
      </x:c>
      <x:c r="B6" s="8" t="n">
        <x:f>IF(NOT(ISNUMBER(A6)),"입력확인",IF(A6&lt;0,"입력확인",_xlfn.IFS(A6&gt;=$F$4,$G$4,A6&gt;=$F$3,$G$3,TRUE,$G$2)))</x:f>
        <x:v>0.2</x:v>
      </x:c>
      <x:c r="C6" s="8" t="n">
        <x:v>0.2</x:v>
      </x:c>
      <x:c r="D6" s="3" t="str">
        <x:f>IF(B6=C6,"일치","확인")</x:f>
        <x:v>일치</x:v>
      </x:c>
      <x:c r="E6" s="3"/>
      <x:c r="F6" s="3"/>
      <x:c r="G6" s="3"/>
    </x:row>
    <x:row r="7" ht="27" customHeight="1">
      <x:c r="A7" s="7" t="n">
        <x:v>100000000</x:v>
      </x:c>
      <x:c r="B7" s="8" t="n">
        <x:f>IF(NOT(ISNUMBER(A7)),"입력확인",IF(A7&lt;0,"입력확인",_xlfn.IFS(A7&gt;=$F$4,$G$4,A7&gt;=$F$3,$G$3,TRUE,$G$2)))</x:f>
        <x:v>0.1</x:v>
      </x:c>
      <x:c r="C7" s="8" t="n">
        <x:v>0.1</x:v>
      </x:c>
      <x:c r="D7" s="3" t="str">
        <x:f>IF(B7=C7,"일치","확인")</x:f>
        <x:v>일치</x:v>
      </x:c>
      <x:c r="E7" s="3"/>
      <x:c r="F7" s="3"/>
      <x:c r="G7" s="3"/>
    </x:row>
    <x:row r="8" ht="27" customHeight="1">
      <x:c r="A8" s="7" t="n">
        <x:v>120000000</x:v>
      </x:c>
      <x:c r="B8" s="8" t="n">
        <x:f>IF(NOT(ISNUMBER(A8)),"입력확인",IF(A8&lt;0,"입력확인",_xlfn.IFS(A8&gt;=$F$4,$G$4,A8&gt;=$F$3,$G$3,TRUE,$G$2)))</x:f>
        <x:v>0.1</x:v>
      </x:c>
      <x:c r="C8" s="8" t="n">
        <x:v>0.1</x:v>
      </x:c>
      <x:c r="D8" s="3" t="str">
        <x:f>IF(B8=C8,"일치","확인")</x:f>
        <x:v>일치</x:v>
      </x:c>
      <x:c r="E8" s="3"/>
      <x:c r="F8" s="3"/>
      <x:c r="G8" s="3"/>
    </x:row>
    <x:row r="9" ht="27" customHeight="1">
      <x:c r="A9" s="7" t="n">
        <x:v>-1</x:v>
      </x:c>
      <x:c r="B9" s="8" t="str">
        <x:f>IF(NOT(ISNUMBER(A9)),"입력확인",IF(A9&lt;0,"입력확인",_xlfn.IFS(A9&gt;=$F$4,$G$4,A9&gt;=$F$3,$G$3,TRUE,$G$2)))</x:f>
        <x:v>입력확인</x:v>
      </x:c>
      <x:c r="C9" s="8" t="str">
        <x:v>입력확인</x:v>
      </x:c>
      <x:c r="D9" s="3" t="str">
        <x:f>IF(B9=C9,"일치","확인")</x:f>
        <x:v>일치</x:v>
      </x:c>
      <x:c r="E9" s="3"/>
      <x:c r="F9" s="3"/>
      <x:c r="G9" s="3"/>
    </x:row>
    <x:row r="10" ht="27" customHeight="1">
      <x:c r="A10" s="7"/>
      <x:c r="B10" s="8" t="str">
        <x:f>IF(NOT(ISNUMBER(A10)),"입력확인",IF(A10&lt;0,"입력확인",_xlfn.IFS(A10&gt;=$F$4,$G$4,A10&gt;=$F$3,$G$3,TRUE,$G$2)))</x:f>
        <x:v>입력확인</x:v>
      </x:c>
      <x:c r="C10" s="8" t="str">
        <x:v>입력확인</x:v>
      </x:c>
      <x:c r="D10" s="3" t="str">
        <x:f>IF(B10=C10,"일치","확인")</x:f>
        <x:v>일치</x:v>
      </x:c>
      <x:c r="E10" s="3"/>
      <x:c r="F10" s="3"/>
      <x:c r="G10" s="3"/>
    </x:row>
    <x:row r="11" ht="27" customHeight="1">
      <x:c r="A11" s="7" t="str">
        <x:v>금액미입력</x:v>
      </x:c>
      <x:c r="B11" s="8" t="str">
        <x:f>IF(NOT(ISNUMBER(A11)),"입력확인",IF(A11&lt;0,"입력확인",_xlfn.IFS(A11&gt;=$F$4,$G$4,A11&gt;=$F$3,$G$3,TRUE,$G$2)))</x:f>
        <x:v>입력확인</x:v>
      </x:c>
      <x:c r="C11" s="8" t="str">
        <x:v>입력확인</x:v>
      </x:c>
      <x:c r="D11" s="3" t="str">
        <x:f>IF(B11=C11,"일치","확인")</x:f>
        <x:v>일치</x:v>
      </x:c>
      <x:c r="E11" s="3"/>
      <x:c r="F11" s="3"/>
      <x:c r="G11" s="3"/>
    </x:row>
    <x:row r="12" ht="27" customHeight="1">
      <x:c r="A12" s="3"/>
      <x:c r="B12" s="3"/>
      <x:c r="C12" s="3"/>
      <x:c r="D12" s="3"/>
      <x:c r="E12" s="3"/>
      <x:c r="F12" s="3"/>
      <x:c r="G12" s="3"/>
    </x:row>
    <x:row r="13" ht="27" customHeight="1">
      <x:c r="A13" s="3"/>
      <x:c r="B13" s="3"/>
      <x:c r="C13" s="3"/>
      <x:c r="D13" s="3"/>
      <x:c r="E13" s="3"/>
      <x:c r="F13" s="3"/>
      <x:c r="G13" s="3"/>
    </x:row>
    <x:row r="14" ht="35" customHeight="1">
      <x:c r="A14" s="3" t="str">
        <x:v>가상 규칙: 0~49,999,999는 30%, 50,000,000~99,999,999는 20%, 100,000,000 이상은 10%.</x:v>
      </x:c>
      <x:c r="B14" s="3"/>
      <x:c r="C14" s="3"/>
      <x:c r="D14" s="3"/>
      <x:c r="E14" s="3"/>
      <x:c r="F14" s="3"/>
      <x:c r="G14" s="3"/>
    </x:row>
    <x:row r="15" ht="35" customHeight="1">
      <x:c r="A15" s="3" t="str">
        <x:v>실제 수수료 제도나 재무 조언이 아닙니다. 금액 구간의 경계와 조건 순서를 연습합니다.</x:v>
      </x:c>
      <x:c r="B15" s="3"/>
      <x:c r="C15" s="3"/>
      <x:c r="D15" s="3"/>
      <x:c r="E15" s="3"/>
      <x:c r="F15" s="3"/>
      <x:c r="G15" s="3"/>
    </x:row>
    <x:row r="16" ht="35" customHeight="1">
      <x:c r="A16" s="3" t="str">
        <x:v>최초 입력의 예상값을 고정했습니다. 입력·기준을 변경하면 기대값도 새 규칙에 따라 따로 검토하세요.</x:v>
      </x:c>
      <x:c r="B16" s="3"/>
      <x:c r="C16" s="3"/>
      <x:c r="D16" s="3"/>
      <x:c r="E16" s="3"/>
      <x:c r="F16" s="3"/>
      <x:c r="G16" s="3"/>
    </x:row>
    <x:row r="17" ht="27" customHeight="1">
      <x:c r="A17" s="3"/>
      <x:c r="B17" s="3"/>
      <x:c r="C17" s="3"/>
      <x:c r="D17" s="3"/>
      <x:c r="E17" s="3"/>
      <x:c r="F17" s="3"/>
      <x:c r="G17" s="3"/>
    </x:row>
    <x:row r="18" ht="35" customHeight="1">
      <x:c r="A18" s="3" t="str">
        <x:v>공식 동작 설명 확인 2026-09-23: IFS는 처음 참인 조건의 결과를 반환합니다.</x:v>
      </x:c>
      <x:c r="B18" s="3"/>
      <x:c r="C18" s="3"/>
      <x:c r="D18" s="3"/>
      <x:c r="E18" s="3"/>
      <x:c r="F18" s="3"/>
      <x:c r="G18" s="3"/>
    </x:row>
    <x:row r="19" ht="35" customHeight="1">
      <x:c r="A19" s="3" t="str">
        <x:v>https://support.microsoft.com/en-us/excel/functions/ifs-function</x:v>
      </x:c>
      <x:c r="B19" s="3"/>
      <x:c r="C19" s="3"/>
      <x:c r="D19" s="3"/>
      <x:c r="E19" s="3"/>
      <x:c r="F19" s="3"/>
      <x:c r="G19" s="3"/>
    </x:row>
    <x:row r="20" ht="27" customHeight="1">
      <x:c r="A20" s="3"/>
      <x:c r="B20" s="3"/>
      <x:c r="C20" s="3"/>
      <x:c r="D20" s="3"/>
      <x:c r="E20" s="3"/>
      <x:c r="F20" s="3"/>
      <x:c r="G20" s="3"/>
    </x:row>
    <x:row r="21" ht="35" customHeight="1">
      <x:c r="A21" s="3" t="str">
        <x:v>수식 계산과 10개 입력 검증을 별도 도구로 수행했습니다. Excel 앱 실행 기록은 아닙니다.</x:v>
      </x:c>
      <x:c r="B21" s="3"/>
      <x:c r="C21" s="3"/>
      <x:c r="D21" s="3"/>
      <x:c r="E21" s="3"/>
      <x:c r="F21" s="3"/>
      <x:c r="G21" s="3"/>
    </x:row>
    <x:row r="22" ht="27" customHeight="1">
      <x:c r="A22" s="3"/>
      <x:c r="B22" s="3"/>
      <x:c r="C22" s="3"/>
      <x:c r="D22" s="3"/>
      <x:c r="E22" s="3"/>
      <x:c r="F22" s="3"/>
      <x:c r="G22" s="3"/>
    </x:row>
    <x:row r="23" ht="27" customHeight="1">
      <x:c r="A23" s="3"/>
      <x:c r="B23" s="3"/>
      <x:c r="C23" s="3"/>
      <x:c r="D23" s="3"/>
      <x:c r="E23" s="3"/>
      <x:c r="F23" s="3"/>
      <x:c r="G23" s="3"/>
    </x:row>
  </x:sheetData>
  <x:mergeCells>
    <x:mergeCell ref="A14:G14"/>
    <x:mergeCell ref="A15:G15"/>
    <x:mergeCell ref="A16:G16"/>
    <x:mergeCell ref="A18:G18"/>
    <x:mergeCell ref="A19:G19"/>
    <x:mergeCell ref="A21:G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3" hidden="0" customWidth="1"/>
    <x:col min="3" max="3" width="23" hidden="0" customWidth="1"/>
    <x:col min="4" max="4" width="18" hidden="0" customWidth="1"/>
  </x:cols>
  <x:sheetData>
    <x:row r="1" ht="34" customHeight="1">
      <x:c r="A1" s="5" t="str">
        <x:v>코드</x:v>
      </x:c>
      <x:c r="B1" s="5" t="str">
        <x:v>SWITCH 결과</x:v>
      </x:c>
      <x:c r="C1" s="5" t="str">
        <x:v>초기 기대값</x:v>
      </x:c>
      <x:c r="D1" s="5" t="str">
        <x:v>검산</x:v>
      </x:c>
    </x:row>
    <x:row r="2" ht="27" customHeight="1">
      <x:c r="A2" s="6" t="str">
        <x:v>A101</x:v>
      </x:c>
      <x:c r="B2" s="3" t="str">
        <x:f>_xlfn.SWITCH(A2,"A101","스마트폰","A102","태블릿","B201","노트북","확인필요")</x:f>
        <x:v>스마트폰</x:v>
      </x:c>
      <x:c r="C2" s="3" t="str">
        <x:v>스마트폰</x:v>
      </x:c>
      <x:c r="D2" s="3" t="str">
        <x:f>IF(B2=C2,"일치","확인")</x:f>
        <x:v>일치</x:v>
      </x:c>
    </x:row>
    <x:row r="3" ht="27" customHeight="1">
      <x:c r="A3" s="6" t="str">
        <x:v>A102</x:v>
      </x:c>
      <x:c r="B3" s="3" t="str">
        <x:f>_xlfn.SWITCH(A3,"A101","스마트폰","A102","태블릿","B201","노트북","확인필요")</x:f>
        <x:v>태블릿</x:v>
      </x:c>
      <x:c r="C3" s="3" t="str">
        <x:v>태블릿</x:v>
      </x:c>
      <x:c r="D3" s="3" t="str">
        <x:f>IF(B3=C3,"일치","확인")</x:f>
        <x:v>일치</x:v>
      </x:c>
    </x:row>
    <x:row r="4" ht="27" customHeight="1">
      <x:c r="A4" s="6" t="str">
        <x:v>B201</x:v>
      </x:c>
      <x:c r="B4" s="3" t="str">
        <x:f>_xlfn.SWITCH(A4,"A101","스마트폰","A102","태블릿","B201","노트북","확인필요")</x:f>
        <x:v>노트북</x:v>
      </x:c>
      <x:c r="C4" s="3" t="str">
        <x:v>노트북</x:v>
      </x:c>
      <x:c r="D4" s="3" t="str">
        <x:f>IF(B4=C4,"일치","확인")</x:f>
        <x:v>일치</x:v>
      </x:c>
    </x:row>
    <x:row r="5" ht="27" customHeight="1">
      <x:c r="A5" s="6" t="str">
        <x:v>Z999</x:v>
      </x:c>
      <x:c r="B5" s="3" t="str">
        <x:f>_xlfn.SWITCH(A5,"A101","스마트폰","A102","태블릿","B201","노트북","확인필요")</x:f>
        <x:v>확인필요</x:v>
      </x:c>
      <x:c r="C5" s="3" t="str">
        <x:v>확인필요</x:v>
      </x:c>
      <x:c r="D5" s="3" t="str">
        <x:f>IF(B5=C5,"일치","확인")</x:f>
        <x:v>일치</x:v>
      </x:c>
    </x:row>
    <x:row r="6" ht="27" customHeight="1">
      <x:c r="A6" s="6"/>
      <x:c r="B6" s="3" t="str">
        <x:f>_xlfn.SWITCH(A6,"A101","스마트폰","A102","태블릿","B201","노트북","확인필요")</x:f>
        <x:v>확인필요</x:v>
      </x:c>
      <x:c r="C6" s="3" t="str">
        <x:v>확인필요</x:v>
      </x:c>
      <x:c r="D6" s="3" t="str">
        <x:f>IF(B6=C6,"일치","확인")</x:f>
        <x:v>일치</x:v>
      </x:c>
    </x:row>
    <x:row r="7" ht="27" customHeight="1">
      <x:c r="A7" s="3"/>
      <x:c r="B7" s="3"/>
      <x:c r="C7" s="3"/>
      <x:c r="D7" s="3"/>
    </x:row>
    <x:row r="8" ht="27" customHeight="1">
      <x:c r="A8" s="3"/>
      <x:c r="B8" s="3"/>
      <x:c r="C8" s="3"/>
      <x:c r="D8" s="3"/>
    </x:row>
    <x:row r="9" ht="39" customHeight="1">
      <x:c r="A9" s="3" t="str">
        <x:v>가상 상품 코드입니다. 목록에 없는 코드와 빈 입력은 확인필요로 남깁니다.</x:v>
      </x:c>
      <x:c r="B9" s="3"/>
      <x:c r="C9" s="3"/>
      <x:c r="D9" s="3"/>
    </x:row>
    <x:row r="10" ht="39" customHeight="1">
      <x:c r="A10" s="3" t="str">
        <x:v>B열은 SWITCH 수식, C열은 최초 입력의 기대값입니다. 코드를 바꾸면 기준도 따로 검토합니다.</x:v>
      </x:c>
      <x:c r="B10" s="3"/>
      <x:c r="C10" s="3"/>
      <x:c r="D10" s="3"/>
    </x:row>
    <x:row r="11" ht="27" customHeight="1">
      <x:c r="A11" s="3"/>
      <x:c r="B11" s="3"/>
      <x:c r="C11" s="3"/>
      <x:c r="D11" s="3"/>
    </x:row>
    <x:row r="12" ht="39" customHeight="1">
      <x:c r="A12" s="3" t="str">
        <x:v>공식 문서 확인 2026-09-23</x:v>
      </x:c>
      <x:c r="B12" s="3"/>
      <x:c r="C12" s="3"/>
      <x:c r="D12" s="3"/>
    </x:row>
    <x:row r="13" ht="39" customHeight="1">
      <x:c r="A13" s="3" t="str">
        <x:v>https://support.microsoft.com/en-us/excel/functions/switch-function</x:v>
      </x:c>
      <x:c r="B13" s="3"/>
      <x:c r="C13" s="3"/>
      <x:c r="D13" s="3"/>
    </x:row>
    <x:row r="14" ht="27" customHeight="1">
      <x:c r="A14" s="3"/>
      <x:c r="B14" s="3"/>
      <x:c r="C14" s="3"/>
      <x:c r="D14" s="3"/>
    </x:row>
    <x:row r="15" ht="39" customHeight="1">
      <x:c r="A15" s="3" t="str">
        <x:v>초기 5개 기대값과 수식 결과를 비교했습니다. 실제 상품이나 Excel 앱 실행 기록은 아닙니다.</x:v>
      </x:c>
      <x:c r="B15" s="3"/>
      <x:c r="C15" s="3"/>
      <x:c r="D15" s="3"/>
    </x:row>
    <x:row r="16" ht="27" customHeight="1">
      <x:c r="A16" s="3"/>
      <x:c r="B16" s="3"/>
      <x:c r="C16" s="3"/>
      <x:c r="D16" s="3"/>
    </x:row>
    <x:row r="17" ht="27" customHeight="1">
      <x:c r="A17" s="3"/>
      <x:c r="B17" s="3"/>
      <x:c r="C17" s="3"/>
      <x:c r="D17" s="3"/>
    </x:row>
    <x:row r="18" ht="27" customHeight="1">
      <x:c r="A18" s="3"/>
      <x:c r="B18" s="3"/>
      <x:c r="C18" s="3"/>
      <x:c r="D18" s="3"/>
    </x:row>
  </x:sheetData>
  <x:mergeCells>
    <x:mergeCell ref="A9:D9"/>
    <x:mergeCell ref="A10:D10"/>
    <x:mergeCell ref="A12:D12"/>
    <x:mergeCell ref="A13:D13"/>
    <x:mergeCell ref="A15:D15"/>
  </x:mergeCells>
  <x:pageMargins left="0.7" right="0.7" top="0.75" bottom="0.75" header="0.3" footer="0.3"/>
</x:worksheet>
</file>