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ddc0ac7714a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원본" sheetId="1" r:id="Rb4dbadefd93743fc"/>
    <x:sheet xmlns:r="http://schemas.openxmlformats.org/officeDocument/2006/relationships" name="주문" sheetId="2" r:id="Ra07901e3f89543b9"/>
    <x:sheet xmlns:r="http://schemas.openxmlformats.org/officeDocument/2006/relationships" name="검산" sheetId="3" r:id="Reefbf3d846534bae"/>
    <x:sheet xmlns:r="http://schemas.openxmlformats.org/officeDocument/2006/relationships" name="완료예시" sheetId="4" r:id="R8a1ba2f8fe814b3a"/>
    <x:sheet xmlns:r="http://schemas.openxmlformats.org/officeDocument/2006/relationships" name="빈칸경계" sheetId="5" r:id="Rcc92e362fb1c47c0"/>
    <x:sheet xmlns:r="http://schemas.openxmlformats.org/officeDocument/2006/relationships" name="방해기록" sheetId="6" r:id="R1a91903e65e4498c"/>
    <x:sheet xmlns:r="http://schemas.openxmlformats.org/officeDocument/2006/relationships" name="README" sheetId="7" r:id="Ra645e86140f741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24443D"/>
      </x:patternFill>
    </x:fill>
    <x:fill>
      <x:patternFill patternType="solid">
        <x:fgColor rgb="FFEDF1F4"/>
      </x:patternFill>
    </x:fill>
    <x:fill>
      <x:patternFill patternType="solid">
        <x:fgColor rgb="FFFFF2D8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0" fillId="3" borderId="0" xfId="0" applyNumberFormat="1" applyFont="1" applyFill="1" applyBorder="1"/>
    <x:xf numFmtId="0" fontId="0" fillId="4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3f9baafedc48e5" /><Relationship Type="http://schemas.openxmlformats.org/officeDocument/2006/relationships/theme" Target="/xl/theme/theme1.xml" Id="Rcf1c50ca01df489f" /><Relationship Type="http://schemas.openxmlformats.org/officeDocument/2006/relationships/sharedStrings" Target="/xl/sharedStrings.xml" Id="R8cde162d7e634647" /><Relationship Type="http://schemas.openxmlformats.org/officeDocument/2006/relationships/worksheet" Target="/xl/worksheets/sheet1.xml" Id="Rb4dbadefd93743fc" /><Relationship Type="http://schemas.openxmlformats.org/officeDocument/2006/relationships/worksheet" Target="/xl/worksheets/sheet2.xml" Id="Ra07901e3f89543b9" /><Relationship Type="http://schemas.openxmlformats.org/officeDocument/2006/relationships/worksheet" Target="/xl/worksheets/sheet3.xml" Id="Reefbf3d846534bae" /><Relationship Type="http://schemas.openxmlformats.org/officeDocument/2006/relationships/worksheet" Target="/xl/worksheets/sheet4.xml" Id="R8a1ba2f8fe814b3a" /><Relationship Type="http://schemas.openxmlformats.org/officeDocument/2006/relationships/worksheet" Target="/xl/worksheets/sheet5.xml" Id="Rcc92e362fb1c47c0" /><Relationship Type="http://schemas.openxmlformats.org/officeDocument/2006/relationships/worksheet" Target="/xl/worksheets/sheet6.xml" Id="R1a91903e65e4498c" /><Relationship Type="http://schemas.openxmlformats.org/officeDocument/2006/relationships/worksheet" Target="/xl/worksheets/sheet7.xml" Id="Ra645e86140f7413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</x:cols>
  <x:sheetData>
    <x:row r="1" ht="30" customHeight="1">
      <x:c r="A1" s="4" t="str">
        <x:v>가상 주문</x:v>
      </x:c>
      <x:c r="B1" s="4" t="str">
        <x:v>연습 항목</x:v>
      </x:c>
      <x:c r="C1" s="4" t="str">
        <x:v>원본 상품코드</x:v>
      </x:c>
    </x:row>
    <x:row r="2" ht="30" customHeight="1">
      <x:c r="A2" s="5" t="str">
        <x:v>O-01</x:v>
      </x:c>
      <x:c r="B2" s="5" t="str">
        <x:v>연습항목1</x:v>
      </x:c>
      <x:c r="C2" s="5" t="str">
        <x:v>P-001</x:v>
      </x:c>
    </x:row>
    <x:row r="3" ht="30" customHeight="1">
      <x:c r="A3" s="5" t="str">
        <x:v>O-02</x:v>
      </x:c>
      <x:c r="B3" s="5" t="str">
        <x:v>연습항목2</x:v>
      </x:c>
      <x:c r="C3" s="5"/>
    </x:row>
    <x:row r="4" ht="30" customHeight="1">
      <x:c r="A4" s="5" t="str">
        <x:v>O-03</x:v>
      </x:c>
      <x:c r="B4" s="5" t="str">
        <x:v>연습항목3</x:v>
      </x:c>
      <x:c r="C4" s="5" t="str">
        <x:v>P-003</x:v>
      </x:c>
    </x:row>
    <x:row r="5" ht="30" customHeight="1">
      <x:c r="A5" s="5" t="str">
        <x:v>O-04</x:v>
      </x:c>
      <x:c r="B5" s="5" t="str">
        <x:v>연습항목4</x:v>
      </x:c>
      <x:c r="C5" s="5" t="str">
        <x:v>P-004</x:v>
      </x:c>
    </x:row>
    <x:row r="6" ht="30" customHeight="1">
      <x:c r="A6" s="5" t="str">
        <x:v>O-05</x:v>
      </x:c>
      <x:c r="B6" s="5" t="str">
        <x:v>연습항목5</x:v>
      </x:c>
      <x:c r="C6" s="5"/>
    </x:row>
    <x:row r="7" ht="30" customHeight="1">
      <x:c r="A7" s="5" t="str">
        <x:v>O-06</x:v>
      </x:c>
      <x:c r="B7" s="5" t="str">
        <x:v>연습항목6</x:v>
      </x:c>
      <x:c r="C7" s="5" t="str">
        <x:v>P-006</x:v>
      </x:c>
    </x:row>
    <x:row r="8" ht="30" customHeight="1">
      <x:c r="A8" s="5" t="str">
        <x:v>O-07</x:v>
      </x:c>
      <x:c r="B8" s="5" t="str">
        <x:v>연습항목7</x:v>
      </x:c>
      <x:c r="C8" s="5" t="str">
        <x:v>P-007</x:v>
      </x:c>
    </x:row>
    <x:row r="9" ht="30" customHeight="1">
      <x:c r="A9" s="5" t="str">
        <x:v>O-08</x:v>
      </x:c>
      <x:c r="B9" s="5" t="str">
        <x:v>연습항목8</x:v>
      </x:c>
      <x:c r="C9" s="5" t="str">
        <x:v>P-008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0" customHeight="1">
      <x:c r="A1" s="4" t="str">
        <x:v>가상 주문</x:v>
      </x:c>
      <x:c r="B1" s="4" t="str">
        <x:v>연습 항목</x:v>
      </x:c>
      <x:c r="C1" s="4" t="str">
        <x:v>작업 상품코드</x:v>
      </x:c>
      <x:c r="D1" s="4" t="str">
        <x:v>완료 기대값</x:v>
      </x:c>
      <x:c r="E1" s="4" t="str">
        <x:v>행별 대조</x:v>
      </x:c>
    </x:row>
    <x:row r="2" ht="30" customHeight="1">
      <x:c r="A2" s="1" t="str">
        <x:v>O-01</x:v>
      </x:c>
      <x:c r="B2" s="1" t="str">
        <x:v>연습항목1</x:v>
      </x:c>
      <x:c r="C2" s="6" t="str">
        <x:v>P-001</x:v>
      </x:c>
      <x:c r="D2" s="5" t="str">
        <x:v>P-001</x:v>
      </x:c>
      <x:c r="E2" s="1" t="str">
        <x:f>IFERROR(IF(EXACT(C2,D2),"일치","확인"),"확인")</x:f>
        <x:v>일치</x:v>
      </x:c>
    </x:row>
    <x:row r="3" ht="30" customHeight="1">
      <x:c r="A3" s="1" t="str">
        <x:v>O-02</x:v>
      </x:c>
      <x:c r="B3" s="1" t="str">
        <x:v>연습항목2</x:v>
      </x:c>
      <x:c r="C3" s="6"/>
      <x:c r="D3" s="5" t="str">
        <x:v>확인필요</x:v>
      </x:c>
      <x:c r="E3" s="1" t="str">
        <x:f>IFERROR(IF(EXACT(C3,D3),"일치","확인"),"확인")</x:f>
        <x:v>확인</x:v>
      </x:c>
    </x:row>
    <x:row r="4" ht="30" customHeight="1">
      <x:c r="A4" s="1" t="str">
        <x:v>O-03</x:v>
      </x:c>
      <x:c r="B4" s="1" t="str">
        <x:v>연습항목3</x:v>
      </x:c>
      <x:c r="C4" s="6" t="str">
        <x:v>P-003</x:v>
      </x:c>
      <x:c r="D4" s="5" t="str">
        <x:v>P-003</x:v>
      </x:c>
      <x:c r="E4" s="1" t="str">
        <x:f>IFERROR(IF(EXACT(C4,D4),"일치","확인"),"확인")</x:f>
        <x:v>일치</x:v>
      </x:c>
    </x:row>
    <x:row r="5" ht="30" customHeight="1">
      <x:c r="A5" s="1" t="str">
        <x:v>O-04</x:v>
      </x:c>
      <x:c r="B5" s="1" t="str">
        <x:v>연습항목4</x:v>
      </x:c>
      <x:c r="C5" s="6" t="str">
        <x:v>P-004</x:v>
      </x:c>
      <x:c r="D5" s="5" t="str">
        <x:v>P-004</x:v>
      </x:c>
      <x:c r="E5" s="1" t="str">
        <x:f>IFERROR(IF(EXACT(C5,D5),"일치","확인"),"확인")</x:f>
        <x:v>일치</x:v>
      </x:c>
    </x:row>
    <x:row r="6" ht="30" customHeight="1">
      <x:c r="A6" s="1" t="str">
        <x:v>O-05</x:v>
      </x:c>
      <x:c r="B6" s="1" t="str">
        <x:v>연습항목5</x:v>
      </x:c>
      <x:c r="C6" s="6"/>
      <x:c r="D6" s="5" t="str">
        <x:v>확인필요</x:v>
      </x:c>
      <x:c r="E6" s="1" t="str">
        <x:f>IFERROR(IF(EXACT(C6,D6),"일치","확인"),"확인")</x:f>
        <x:v>확인</x:v>
      </x:c>
    </x:row>
    <x:row r="7" ht="30" customHeight="1">
      <x:c r="A7" s="1" t="str">
        <x:v>O-06</x:v>
      </x:c>
      <x:c r="B7" s="1" t="str">
        <x:v>연습항목6</x:v>
      </x:c>
      <x:c r="C7" s="6" t="str">
        <x:v>P-006</x:v>
      </x:c>
      <x:c r="D7" s="5" t="str">
        <x:v>P-006</x:v>
      </x:c>
      <x:c r="E7" s="1" t="str">
        <x:f>IFERROR(IF(EXACT(C7,D7),"일치","확인"),"확인")</x:f>
        <x:v>일치</x:v>
      </x:c>
    </x:row>
    <x:row r="8" ht="30" customHeight="1">
      <x:c r="A8" s="1" t="str">
        <x:v>O-07</x:v>
      </x:c>
      <x:c r="B8" s="1" t="str">
        <x:v>연습항목7</x:v>
      </x:c>
      <x:c r="C8" s="6" t="str">
        <x:v>P-007</x:v>
      </x:c>
      <x:c r="D8" s="5" t="str">
        <x:v>P-007</x:v>
      </x:c>
      <x:c r="E8" s="1" t="str">
        <x:f>IFERROR(IF(EXACT(C8,D8),"일치","확인"),"확인")</x:f>
        <x:v>일치</x:v>
      </x:c>
    </x:row>
    <x:row r="9" ht="30" customHeight="1">
      <x:c r="A9" s="1" t="str">
        <x:v>O-08</x:v>
      </x:c>
      <x:c r="B9" s="1" t="str">
        <x:v>연습항목8</x:v>
      </x:c>
      <x:c r="C9" s="6" t="str">
        <x:v>P-008</x:v>
      </x:c>
      <x:c r="D9" s="5" t="str">
        <x:v>P-008</x:v>
      </x:c>
      <x:c r="E9" s="1" t="str">
        <x:f>IFERROR(IF(EXACT(C9,D9),"일치","확인"),"확인")</x:f>
        <x:v>일치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8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0" customHeight="1">
      <x:c r="A1" s="4" t="str">
        <x:v>검산항목</x:v>
      </x:c>
      <x:c r="B1" s="4" t="str">
        <x:v>현재 주문 값</x:v>
      </x:c>
      <x:c r="C1" s="4" t="str">
        <x:v>시작 기대값</x:v>
      </x:c>
      <x:c r="D1" s="4" t="str">
        <x:v>완료 기대값</x:v>
      </x:c>
      <x:c r="E1" s="4" t="str">
        <x:v>완료 대조</x:v>
      </x:c>
    </x:row>
    <x:row r="2" ht="30" customHeight="1">
      <x:c r="A2" s="1" t="str">
        <x:v>빈칸 수</x:v>
      </x:c>
      <x:c r="B2" s="1" t="n">
        <x:f>COUNTBLANK('주문'!C2:C9)</x:f>
        <x:v>2</x:v>
      </x:c>
      <x:c r="C2" s="5" t="n">
        <x:v>2</x:v>
      </x:c>
      <x:c r="D2" s="5" t="n">
        <x:v>0</x:v>
      </x:c>
      <x:c r="E2" s="1" t="str">
        <x:f>IFERROR(IF(B2=D2,"일치","확인"),"확인")</x:f>
        <x:v>확인</x:v>
      </x:c>
    </x:row>
    <x:row r="3" ht="30" customHeight="1">
      <x:c r="A3" s="1" t="str">
        <x:v>확인필요 수</x:v>
      </x:c>
      <x:c r="B3" s="1" t="n">
        <x:f>COUNTIF('주문'!C2:C9,"확인필요")</x:f>
        <x:v>0</x:v>
      </x:c>
      <x:c r="C3" s="5" t="n">
        <x:v>0</x:v>
      </x:c>
      <x:c r="D3" s="5" t="n">
        <x:v>2</x:v>
      </x:c>
      <x:c r="E3" s="1" t="str">
        <x:f>IFERROR(IF(B3=D3,"일치","확인"),"확인")</x:f>
        <x:v>확인</x:v>
      </x:c>
    </x:row>
    <x:row r="4" ht="30" customHeight="1">
      <x:c r="A4" s="1" t="str">
        <x:v>행별 불일치 수</x:v>
      </x:c>
      <x:c r="B4" s="1" t="n">
        <x:f>COUNTIF('주문'!E2:E9,"확인")</x:f>
        <x:v>2</x:v>
      </x:c>
      <x:c r="C4" s="5" t="n">
        <x:v>2</x:v>
      </x:c>
      <x:c r="D4" s="5" t="n">
        <x:v>0</x:v>
      </x:c>
      <x:c r="E4" s="1" t="str">
        <x:f>IFERROR(IF(B4=D4,"일치","확인"),"확인")</x:f>
        <x:v>확인</x:v>
      </x:c>
    </x:row>
    <x:row r="5" ht="30" customHeight="1">
      <x:c r="A5" s="1"/>
      <x:c r="B5" s="1"/>
      <x:c r="C5" s="1"/>
      <x:c r="D5" s="1"/>
      <x:c r="E5" s="1"/>
    </x:row>
    <x:row r="6" ht="30" customHeight="1">
      <x:c r="A6" s="1" t="str">
        <x:v>작업 판정</x:v>
      </x:c>
      <x:c r="B6" s="1" t="str">
        <x:f>IF(AND(B2=0,B3=2,B4=0),"저장 후 확인","수정 계속")</x:f>
        <x:v>수정 계속</x:v>
      </x:c>
      <x:c r="C6" s="1"/>
      <x:c r="D6" s="1"/>
      <x:c r="E6" s="1"/>
    </x:row>
    <x:row r="7" ht="30" customHeight="1">
      <x:c r="A7" s="1"/>
      <x:c r="B7" s="1"/>
      <x:c r="C7" s="1"/>
      <x:c r="D7" s="1"/>
      <x:c r="E7" s="1"/>
    </x:row>
    <x:row r="8" ht="30" customHeight="1">
      <x:c r="A8" s="4" t="str">
        <x:v>완료예시 대조</x:v>
      </x:c>
      <x:c r="B8" s="4" t="str">
        <x:v>예시 계산값</x:v>
      </x:c>
      <x:c r="C8" s="4" t="str">
        <x:v>고정 기대값</x:v>
      </x:c>
      <x:c r="D8" s="1"/>
      <x:c r="E8" s="1"/>
    </x:row>
    <x:row r="9" ht="30" customHeight="1">
      <x:c r="A9" s="1" t="str">
        <x:v>빈칸 수</x:v>
      </x:c>
      <x:c r="B9" s="1" t="n">
        <x:f>COUNTBLANK('완료예시'!C2:C9)</x:f>
        <x:v>0</x:v>
      </x:c>
      <x:c r="C9" s="5" t="n">
        <x:v>0</x:v>
      </x:c>
      <x:c r="D9" s="1"/>
      <x:c r="E9" s="1"/>
    </x:row>
    <x:row r="10" ht="30" customHeight="1">
      <x:c r="A10" s="1" t="str">
        <x:v>확인필요 수</x:v>
      </x:c>
      <x:c r="B10" s="1" t="n">
        <x:f>COUNTIF('완료예시'!C2:C9,"확인필요")</x:f>
        <x:v>2</x:v>
      </x:c>
      <x:c r="C10" s="5" t="n">
        <x:v>2</x:v>
      </x:c>
      <x:c r="D10" s="1"/>
      <x:c r="E10" s="1"/>
    </x:row>
    <x:row r="11" ht="30" customHeight="1">
      <x:c r="A11" s="1" t="str">
        <x:v>행별 불일치 수</x:v>
      </x:c>
      <x:c r="B11" s="1" t="n">
        <x:f>COUNTIF('완료예시'!E2:E9,"확인")</x:f>
        <x:v>0</x:v>
      </x:c>
      <x:c r="C11" s="5" t="n">
        <x:v>0</x:v>
      </x:c>
      <x:c r="D11" s="1"/>
      <x:c r="E11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0" customHeight="1">
      <x:c r="A1" s="4" t="str">
        <x:v>가상 주문</x:v>
      </x:c>
      <x:c r="B1" s="4" t="str">
        <x:v>연습 항목</x:v>
      </x:c>
      <x:c r="C1" s="4" t="str">
        <x:v>작업 상품코드</x:v>
      </x:c>
      <x:c r="D1" s="4" t="str">
        <x:v>완료 기대값</x:v>
      </x:c>
      <x:c r="E1" s="4" t="str">
        <x:v>행별 대조</x:v>
      </x:c>
    </x:row>
    <x:row r="2" ht="30" customHeight="1">
      <x:c r="A2" s="1" t="str">
        <x:v>O-01</x:v>
      </x:c>
      <x:c r="B2" s="1" t="str">
        <x:v>연습항목1</x:v>
      </x:c>
      <x:c r="C2" s="6" t="str">
        <x:v>P-001</x:v>
      </x:c>
      <x:c r="D2" s="5" t="str">
        <x:v>P-001</x:v>
      </x:c>
      <x:c r="E2" s="1" t="str">
        <x:f>IFERROR(IF(EXACT(C2,D2),"일치","확인"),"확인")</x:f>
        <x:v>일치</x:v>
      </x:c>
    </x:row>
    <x:row r="3" ht="30" customHeight="1">
      <x:c r="A3" s="1" t="str">
        <x:v>O-02</x:v>
      </x:c>
      <x:c r="B3" s="1" t="str">
        <x:v>연습항목2</x:v>
      </x:c>
      <x:c r="C3" s="6" t="str">
        <x:v>확인필요</x:v>
      </x:c>
      <x:c r="D3" s="5" t="str">
        <x:v>확인필요</x:v>
      </x:c>
      <x:c r="E3" s="1" t="str">
        <x:f>IFERROR(IF(EXACT(C3,D3),"일치","확인"),"확인")</x:f>
        <x:v>일치</x:v>
      </x:c>
    </x:row>
    <x:row r="4" ht="30" customHeight="1">
      <x:c r="A4" s="1" t="str">
        <x:v>O-03</x:v>
      </x:c>
      <x:c r="B4" s="1" t="str">
        <x:v>연습항목3</x:v>
      </x:c>
      <x:c r="C4" s="6" t="str">
        <x:v>P-003</x:v>
      </x:c>
      <x:c r="D4" s="5" t="str">
        <x:v>P-003</x:v>
      </x:c>
      <x:c r="E4" s="1" t="str">
        <x:f>IFERROR(IF(EXACT(C4,D4),"일치","확인"),"확인")</x:f>
        <x:v>일치</x:v>
      </x:c>
    </x:row>
    <x:row r="5" ht="30" customHeight="1">
      <x:c r="A5" s="1" t="str">
        <x:v>O-04</x:v>
      </x:c>
      <x:c r="B5" s="1" t="str">
        <x:v>연습항목4</x:v>
      </x:c>
      <x:c r="C5" s="6" t="str">
        <x:v>P-004</x:v>
      </x:c>
      <x:c r="D5" s="5" t="str">
        <x:v>P-004</x:v>
      </x:c>
      <x:c r="E5" s="1" t="str">
        <x:f>IFERROR(IF(EXACT(C5,D5),"일치","확인"),"확인")</x:f>
        <x:v>일치</x:v>
      </x:c>
    </x:row>
    <x:row r="6" ht="30" customHeight="1">
      <x:c r="A6" s="1" t="str">
        <x:v>O-05</x:v>
      </x:c>
      <x:c r="B6" s="1" t="str">
        <x:v>연습항목5</x:v>
      </x:c>
      <x:c r="C6" s="6" t="str">
        <x:v>확인필요</x:v>
      </x:c>
      <x:c r="D6" s="5" t="str">
        <x:v>확인필요</x:v>
      </x:c>
      <x:c r="E6" s="1" t="str">
        <x:f>IFERROR(IF(EXACT(C6,D6),"일치","확인"),"확인")</x:f>
        <x:v>일치</x:v>
      </x:c>
    </x:row>
    <x:row r="7" ht="30" customHeight="1">
      <x:c r="A7" s="1" t="str">
        <x:v>O-06</x:v>
      </x:c>
      <x:c r="B7" s="1" t="str">
        <x:v>연습항목6</x:v>
      </x:c>
      <x:c r="C7" s="6" t="str">
        <x:v>P-006</x:v>
      </x:c>
      <x:c r="D7" s="5" t="str">
        <x:v>P-006</x:v>
      </x:c>
      <x:c r="E7" s="1" t="str">
        <x:f>IFERROR(IF(EXACT(C7,D7),"일치","확인"),"확인")</x:f>
        <x:v>일치</x:v>
      </x:c>
    </x:row>
    <x:row r="8" ht="30" customHeight="1">
      <x:c r="A8" s="1" t="str">
        <x:v>O-07</x:v>
      </x:c>
      <x:c r="B8" s="1" t="str">
        <x:v>연습항목7</x:v>
      </x:c>
      <x:c r="C8" s="6" t="str">
        <x:v>P-007</x:v>
      </x:c>
      <x:c r="D8" s="5" t="str">
        <x:v>P-007</x:v>
      </x:c>
      <x:c r="E8" s="1" t="str">
        <x:f>IFERROR(IF(EXACT(C8,D8),"일치","확인"),"확인")</x:f>
        <x:v>일치</x:v>
      </x:c>
    </x:row>
    <x:row r="9" ht="30" customHeight="1">
      <x:c r="A9" s="1" t="str">
        <x:v>O-08</x:v>
      </x:c>
      <x:c r="B9" s="1" t="str">
        <x:v>연습항목8</x:v>
      </x:c>
      <x:c r="C9" s="6" t="str">
        <x:v>P-008</x:v>
      </x:c>
      <x:c r="D9" s="5" t="str">
        <x:v>P-008</x:v>
      </x:c>
      <x:c r="E9" s="1" t="str">
        <x:f>IFERROR(IF(EXACT(C9,D9),"일치","확인"),"확인")</x:f>
        <x:v>일치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0" customHeight="1">
      <x:c r="A1" s="4" t="str">
        <x:v>입력 사례</x:v>
      </x:c>
      <x:c r="B1" s="4" t="str">
        <x:v>입력</x:v>
      </x:c>
      <x:c r="C1" s="4" t="str">
        <x:v>COUNTBLANK 값</x:v>
      </x:c>
      <x:c r="D1" s="4" t="str">
        <x:v>고정 기대값</x:v>
      </x:c>
      <x:c r="E1" s="4" t="str">
        <x:v>대조</x:v>
      </x:c>
    </x:row>
    <x:row r="2" ht="30" customHeight="1">
      <x:c r="A2" s="1" t="str">
        <x:v>실제 빈 셀</x:v>
      </x:c>
      <x:c r="B2" s="6"/>
      <x:c r="C2" s="1" t="n">
        <x:f>COUNTBLANK(B2)</x:f>
        <x:v>1</x:v>
      </x:c>
      <x:c r="D2" s="5" t="n">
        <x:v>1</x:v>
      </x:c>
      <x:c r="E2" s="1" t="str">
        <x:f>IFERROR(IF(C2=D2,"일치","확인"),"확인")</x:f>
        <x:v>일치</x:v>
      </x:c>
    </x:row>
    <x:row r="3" ht="30" customHeight="1">
      <x:c r="A3" s="1" t="str">
        <x:v>빈 문자열 수식</x:v>
      </x:c>
      <x:c r="B3" s="6" t="str">
        <x:f>""</x:f>
      </x:c>
      <x:c r="C3" s="1" t="n">
        <x:f>COUNTBLANK(B3)</x:f>
        <x:v>1</x:v>
      </x:c>
      <x:c r="D3" s="5" t="n">
        <x:v>1</x:v>
      </x:c>
      <x:c r="E3" s="1" t="str">
        <x:f>IFERROR(IF(C3=D3,"일치","확인"),"확인")</x:f>
        <x:v>일치</x:v>
      </x:c>
    </x:row>
    <x:row r="4" ht="30" customHeight="1">
      <x:c r="A4" s="1" t="str">
        <x:v>공백 한 글자</x:v>
      </x:c>
      <x:c r="B4" s="6" t="str">
        <x:v> </x:v>
      </x:c>
      <x:c r="C4" s="1" t="n">
        <x:f>COUNTBLANK(B4)</x:f>
        <x:v>0</x:v>
      </x:c>
      <x:c r="D4" s="5" t="n">
        <x:v>0</x:v>
      </x:c>
      <x:c r="E4" s="1" t="str">
        <x:f>IFERROR(IF(C4=D4,"일치","확인"),"확인")</x:f>
        <x:v>일치</x:v>
      </x:c>
    </x:row>
    <x:row r="5" ht="30" customHeight="1">
      <x:c r="A5" s="1" t="str">
        <x:v>숫자 0</x:v>
      </x:c>
      <x:c r="B5" s="6" t="n">
        <x:v>0</x:v>
      </x:c>
      <x:c r="C5" s="1" t="n">
        <x:f>COUNTBLANK(B5)</x:f>
        <x:v>0</x:v>
      </x:c>
      <x:c r="D5" s="5" t="n">
        <x:v>0</x:v>
      </x:c>
      <x:c r="E5" s="1" t="str">
        <x:f>IFERROR(IF(C5=D5,"일치","확인"),"확인")</x:f>
        <x:v>일치</x:v>
      </x:c>
    </x:row>
    <x:row r="6" ht="30" customHeight="1">
      <x:c r="A6" s="1" t="str">
        <x:v>상품코드</x:v>
      </x:c>
      <x:c r="B6" s="6" t="str">
        <x:v>P-001</x:v>
      </x:c>
      <x:c r="C6" s="1" t="n">
        <x:f>COUNTBLANK(B6)</x:f>
        <x:v>0</x:v>
      </x:c>
      <x:c r="D6" s="5" t="n">
        <x:v>0</x:v>
      </x:c>
      <x:c r="E6" s="1" t="str">
        <x:f>IFERROR(IF(C6=D6,"일치","확인"),"확인")</x:f>
        <x:v>일치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</x:cols>
  <x:sheetData>
    <x:row r="1" ht="30" customHeight="1">
      <x:c r="A1" s="7" t="str">
        <x:v>기록구분</x:v>
      </x:c>
      <x:c r="B1" s="7" t="str">
        <x:v>발생시각</x:v>
      </x:c>
      <x:c r="C1" s="7" t="str">
        <x:v>방해원인</x:v>
      </x:c>
      <x:c r="D1" s="7" t="str">
        <x:v>마지막 수정</x:v>
      </x:c>
      <x:c r="E1" s="7" t="str">
        <x:v>다음 행동</x:v>
      </x:c>
      <x:c r="F1" s="7" t="str">
        <x:v>복귀상태</x:v>
      </x:c>
    </x:row>
    <x:row r="2" ht="30" customHeight="1">
      <x:c r="A2" s="8" t="str">
        <x:v>가상 예시</x:v>
      </x:c>
      <x:c r="B2" s="8" t="str">
        <x:v>10:10</x:v>
      </x:c>
      <x:c r="C2" s="8" t="str">
        <x:v>비긴급 메신저 알림</x:v>
      </x:c>
      <x:c r="D2" s="8" t="str">
        <x:v>주문 C3에 확인필요 입력</x:v>
      </x:c>
      <x:c r="E2" s="8" t="str">
        <x:v>주문 C6의 원본 빈칸 확인</x:v>
      </x:c>
      <x:c r="F2" s="8" t="str">
        <x:v>주문 시트 C6 선택</x:v>
      </x:c>
    </x:row>
    <x:row r="3" ht="30" customHeight="1">
      <x:c r="A3" s="9"/>
      <x:c r="B3" s="9"/>
      <x:c r="C3" s="9"/>
      <x:c r="D3" s="9"/>
      <x:c r="E3" s="9"/>
      <x:c r="F3" s="9"/>
    </x:row>
    <x:row r="4" ht="30" customHeight="1">
      <x:c r="A4" s="9"/>
      <x:c r="B4" s="9"/>
      <x:c r="C4" s="9"/>
      <x:c r="D4" s="9"/>
      <x:c r="E4" s="9"/>
      <x:c r="F4" s="9"/>
    </x:row>
    <x:row r="5" ht="30" customHeight="1">
      <x:c r="A5" s="9"/>
      <x:c r="B5" s="9"/>
      <x:c r="C5" s="9"/>
      <x:c r="D5" s="9"/>
      <x:c r="E5" s="9"/>
      <x:c r="F5" s="9"/>
    </x:row>
    <x:row r="6" ht="30" customHeight="1">
      <x:c r="A6" s="9"/>
      <x:c r="B6" s="9"/>
      <x:c r="C6" s="9"/>
      <x:c r="D6" s="9"/>
      <x:c r="E6" s="9"/>
      <x:c r="F6" s="9"/>
    </x:row>
    <x:row r="7" ht="30" customHeight="1">
      <x:c r="A7" s="9"/>
      <x:c r="B7" s="9"/>
      <x:c r="C7" s="9"/>
      <x:c r="D7" s="9"/>
      <x:c r="E7" s="9"/>
      <x:c r="F7" s="9"/>
    </x:row>
    <x:row r="8" ht="30" customHeight="1">
      <x:c r="A8" s="9"/>
      <x:c r="B8" s="9"/>
      <x:c r="C8" s="9"/>
      <x:c r="D8" s="9"/>
      <x:c r="E8" s="9"/>
      <x:c r="F8" s="9"/>
    </x:row>
    <x:row r="9" ht="30" customHeight="1">
      <x:c r="A9" s="9"/>
      <x:c r="B9" s="9"/>
      <x:c r="C9" s="9"/>
      <x:c r="D9" s="9"/>
      <x:c r="E9" s="9"/>
      <x:c r="F9" s="9"/>
    </x:row>
    <x:row r="10" ht="30" customHeight="1">
      <x:c r="A10" s="9"/>
      <x:c r="B10" s="9"/>
      <x:c r="C10" s="9"/>
      <x:c r="D10" s="9"/>
      <x:c r="E10" s="9"/>
      <x:c r="F10" s="9"/>
    </x:row>
    <x:row r="11" ht="30" customHeight="1">
      <x:c r="A11" s="9"/>
      <x:c r="B11" s="9"/>
      <x:c r="C11" s="9"/>
      <x:c r="D11" s="9"/>
      <x:c r="E11" s="9"/>
      <x:c r="F11" s="9"/>
    </x:row>
    <x:row r="12" ht="30" customHeight="1">
      <x:c r="A12" s="9"/>
      <x:c r="B12" s="9"/>
      <x:c r="C12" s="9"/>
      <x:c r="D12" s="9"/>
      <x:c r="E12" s="9"/>
      <x:c r="F12" s="9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105" hidden="0" customWidth="1"/>
  </x:cols>
  <x:sheetData>
    <x:row r="1" ht="66" customHeight="1">
      <x:c r="A1" s="7" t="str">
        <x:v>항목</x:v>
      </x:c>
      <x:c r="B1" s="7" t="str">
        <x:v>설명</x:v>
      </x:c>
    </x:row>
    <x:row r="2" ht="66" customHeight="1">
      <x:c r="A2" s="8" t="str">
        <x:v>자료 성격</x:v>
      </x:c>
      <x:c r="B2" s="8" t="str">
        <x:v>가상 주문 여덟 행, 완료 기대값, 방해 복귀 기록표입니다. 실제 고객 데이터나 Excel 실행 증빙이 아닙니다. 완료예시는 기대 형태를 미리 입력한 표입니다.</x:v>
      </x:c>
    </x:row>
    <x:row r="3" ht="66" customHeight="1">
      <x:c r="A3" s="8" t="str">
        <x:v>환경</x:v>
      </x:c>
      <x:c r="B3" s="8" t="str">
        <x:v>Microsoft Excel에서 사본을 열어 재계산합니다. 매크로·외부 연결은 없습니다. 시트 보호 잠금은 없으므로 원본·기대값·수식은 수정하지 않습니다.</x:v>
      </x:c>
    </x:row>
    <x:row r="4" ht="66" customHeight="1">
      <x:c r="A4" s="8" t="str">
        <x:v>입력</x:v>
      </x:c>
      <x:c r="B4" s="8" t="str">
        <x:v>주문 C2:C9=P-001/실제빈칸/P-003/P-004/실제빈칸/P-006/P-007/P-008. 빈 셀은 C3와 C6입니다. 원본 시트에도 같은 입력을 남겼습니다.</x:v>
      </x:c>
    </x:row>
    <x:row r="5" ht="66" customHeight="1">
      <x:c r="A5" s="8" t="str">
        <x:v>범위</x:v>
      </x:c>
      <x:c r="B5" s="8" t="str">
        <x:v>주문 시트 C2:C9의 두 빈 셀만 확인필요로 표시합니다. 25분은 예시 시간 상한이며 타이머 기능은 첨부에 없습니다. 일찍 끝나면 검산 후 저장하고 종료합니다.</x:v>
      </x:c>
    </x:row>
    <x:row r="6" ht="66" customHeight="1">
      <x:c r="A6" s="8" t="str">
        <x:v>시작 기대값</x:v>
      </x:c>
      <x:c r="B6" s="8" t="str">
        <x:v>검산 B2:B4=2/0/2. 수정 전이므로 완료 대조는 확인이고 작업 판정은 수정 계속입니다. 미완료 원본을 제공하는 의도된 시작 상태입니다.</x:v>
      </x:c>
    </x:row>
    <x:row r="7" ht="66" customHeight="1">
      <x:c r="A7" s="8" t="str">
        <x:v>완료 기대값</x:v>
      </x:c>
      <x:c r="B7" s="8" t="str">
        <x:v>주문 C3/C6만 확인필요로 바꾸면 검산 B2:B4=0/2/0. 주문 E2:E9는 모두 일치. B6=저장 후 확인. 파일을 저장하고 다시 열어 실제 값과 수정 셀을 확인합니다.</x:v>
      </x:c>
    </x:row>
    <x:row r="8" ht="66" customHeight="1">
      <x:c r="A8" s="8" t="str">
        <x:v>완료예시</x:v>
      </x:c>
      <x:c r="B8" s="8" t="str">
        <x:v>검산 B9:B11은 완료예시 시트를 계산한0/2/0입니다. 이 값은 주문 시트의 현재 결과를 대신하지 않습니다.</x:v>
      </x:c>
    </x:row>
    <x:row r="9" ht="66" customHeight="1">
      <x:c r="A9" s="8" t="str">
        <x:v>잘못된 덮어쓰기</x:v>
      </x:c>
      <x:c r="B9" s="8" t="str">
        <x:v>정상 완료 사본의 주문 C2를 확인필요로 바꾸면0/3/1. 원본 C2=P-001을 대조해 C2만 복원하면0/2/0을 기대합니다.</x:v>
      </x:c>
    </x:row>
    <x:row r="10" ht="66" customHeight="1">
      <x:c r="A10" s="8" t="str">
        <x:v>개수만 맞는 실패</x:v>
      </x:c>
      <x:c r="B10" s="8" t="str">
        <x:v>정상 완료 사본에서 C2=확인필요,C3=P-001로 바꾸면 빈칸0,확인필요2지만 행별 불일치2입니다. 원본과 고정 기대값을 보고 C2=P-001,C3=확인필요로 복원합니다.</x:v>
      </x:c>
    </x:row>
    <x:row r="11" ht="66" customHeight="1">
      <x:c r="A11" s="8" t="str">
        <x:v>빈칸 경계</x:v>
      </x:c>
      <x:c r="B11" s="8" t="str">
        <x:v>빈칸경계 C2:C6 기대값1/1/0/0/0. 빈 문자열 수식도 빈칸으로 세고, 공백과 숫자0은 세지 않습니다. 실제 업무의 빈 문자열 수식을 이 실습처럼 덮어쓰지 마세요.</x:v>
      </x:c>
    </x:row>
    <x:row r="12" ht="66" customHeight="1">
      <x:c r="A12" s="8" t="str">
        <x:v>방해 복귀</x:v>
      </x:c>
      <x:c r="B12" s="8" t="str">
        <x:v>방해기록의2행은 가상 예시입니다. 실제 관찰은3행부터 적고 마지막 수정 셀과 다음 셀을 구별합니다. 긴급 요청은 처리하며 중단 시 사본과 위치를 남깁니다.</x:v>
      </x:c>
    </x:row>
    <x:row r="13" ht="66" customHeight="1">
      <x:c r="A13" s="8" t="str">
        <x:v>재개</x:v>
      </x:c>
      <x:c r="B13" s="8" t="str">
        <x:v>부분 완료 상태라면 시작값2를 강제로 만들지 않습니다. 저장된 사본에서 이미 표시한 셀을 보존하고 남은 빈칸만 처리합니다. 새 연습을 처음부터 할 때만 원본에서 새 사본을 만듭니다.</x:v>
      </x:c>
    </x:row>
    <x:row r="14" ht="66" customHeight="1">
      <x:c r="A14" s="8" t="str">
        <x:v>색과 데이터</x:v>
      </x:c>
      <x:c r="B14" s="8" t="str">
        <x:v>연노랑은 입력,회색은 기대값입니다. 실제 개인정보를 넣지 말고 공개된 가상 자료로 연습합니다. 고객 코드가 비었다는 이유로 실제 값을 추정하는 파일이 아닙니다.</x:v>
      </x:c>
    </x:row>
    <x:row r="15" ht="66" customHeight="1">
      <x:c r="A15" s="8" t="str">
        <x:v>공식 COUNTBLANK</x:v>
      </x:c>
      <x:c r="B15" s="8" t="str">
        <x:v>https://support.microsoft.com/en-us/excel/functions/countblank-function</x:v>
      </x:c>
    </x:row>
    <x:row r="16" ht="66" customHeight="1">
      <x:c r="A16" s="8" t="str">
        <x:v>공식 COUNTIF</x:v>
      </x:c>
      <x:c r="B16" s="8" t="str">
        <x:v>https://support.microsoft.com/en-us/excel/get-started/use-the-countif-function-in-microsoft-excel</x:v>
      </x:c>
    </x:row>
    <x:row r="17" ht="66" customHeight="1">
      <x:c r="A17" s="8" t="str">
        <x:v>공식 EXACT</x:v>
      </x:c>
      <x:c r="B17" s="8" t="str">
        <x:v>https://support.microsoft.com/en-us/excel/functions/exact-function</x:v>
      </x:c>
    </x:row>
    <x:row r="18" ht="66" customHeight="1">
      <x:c r="A18" s="8" t="str">
        <x:v>출처 확인일</x:v>
      </x:c>
      <x:c r="B18" s="8" t="str">
        <x:v>2026-09-12. 그림과 저장 미리보기는 실제 Excel 실행 화면이 아닙니다.</x:v>
      </x:c>
    </x:row>
  </x:sheetData>
  <x:pageMargins left="0.7" right="0.7" top="0.75" bottom="0.75" header="0.3" footer="0.3"/>
</x:worksheet>
</file>