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a0b20b0a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des" sheetId="1" r:id="Rae77a577ffb1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  <x:font>
      <x:b/>
      <x:sz val="13"/>
      <x:color rgb="FF202C36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89c37d51b4246" /><Relationship Type="http://schemas.openxmlformats.org/officeDocument/2006/relationships/theme" Target="/xl/theme/theme1.xml" Id="R1f45e017ca45411e" /><Relationship Type="http://schemas.openxmlformats.org/officeDocument/2006/relationships/sharedStrings" Target="/xl/sharedStrings.xml" Id="R8ff420cd234b4382" /><Relationship Type="http://schemas.openxmlformats.org/officeDocument/2006/relationships/worksheet" Target="/xl/worksheets/sheet1.xml" Id="Rae77a577ffb14c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21" hidden="0" customWidth="1"/>
    <ns0:col min="9" max="9" width="65" hidden="0" customWidth="1"/>
    <ns0:col min="10" max="10" width="19" hidden="0" customWidth="1"/>
  </ns0:cols>
  <ns0:sheetData>
    <ns0:row r="1" ht="52" customHeight="1">
      <ns0:c r="A1" s="5" t="str">
        <ns0:v>가져온 상품 코드</ns0:v>
      </ns0:c>
      <ns0:c r="B1" s="5" t="str">
        <ns0:v>목록 일치 수</ns0:v>
      </ns0:c>
      <ns0:c r="C1" s="5" t="str">
        <ns0:v>판정</ns0:v>
      </ns0:c>
      <ns0:c r="D1" s="5" t="str">
        <ns0:v>최초 기대값</ns0:v>
      </ns0:c>
      <ns0:c r="E1" s="3"/>
      <ns0:c r="F1" s="5" t="str">
        <ns0:v>기준 상품 코드</ns0:v>
      </ns0:c>
      <ns0:c r="G1" s="3"/>
      <ns0:c r="H1" s="7" t="str">
        <ns0:v>수입 코드 대조</ns0:v>
      </ns0:c>
      <ns0:c r="I1" s="7" t="str">
        <ns0:v>목록 규칙만 믿지 않고 이미 들어온 6행을 검사</ns0:v>
      </ns0:c>
      <ns0:c r="J1" s="3"/>
    </ns0:row>
    <ns0:row r="2" ht="52" customHeight="1">
      <ns0:c r="A2" s="6" t="str">
        <ns0:v>P-001</ns0:v>
      </ns0:c>
      <ns0:c r="B2" s="3" t="n">
        <ns0:f>COUNTIF($F$2:$F$4,A2)</ns0:f>
        <ns0:v>1</ns0:v>
      </ns0:c>
      <ns0:c r="C2" s="3" t="str">
        <ns0:f>IF(B2=1,"목록 있음","확인 필요")</ns0:f>
        <ns0:v>목록 있음</ns0:v>
      </ns0:c>
      <ns0:c r="D2" s="3" t="str">
        <ns0:v>목록 있음</ns0:v>
      </ns0:c>
      <ns0:c r="E2" s="3"/>
      <ns0:c r="F2" s="3" t="str">
        <ns0:v>P-001</ns0:v>
      </ns0:c>
      <ns0:c r="G2" s="3"/>
      <ns0:c r="H2" s="3" t="str">
        <ns0:v>오류 위치</ns0:v>
      </ns0:c>
      <ns0:c r="I2" s="3" t="str">
        <ns0:v>A4=P-999는 미등록, A5=P-001 뒤에는 일반 공백1개가 있습니다. B4와 B5는0입니다.</ns0:v>
      </ns0:c>
      <ns0:c r="J2" s="3"/>
    </ns0:row>
    <ns0:row r="3" ht="52" customHeight="1">
      <ns0:c r="A3" s="6" t="str">
        <ns0:v>P-010</ns0:v>
      </ns0:c>
      <ns0:c r="B3" s="3" t="n">
        <ns0:f>COUNTIF($F$2:$F$4,A3)</ns0:f>
        <ns0:v>1</ns0:v>
      </ns0:c>
      <ns0:c r="C3" s="3" t="str">
        <ns0:f>IF(B3=1,"목록 있음","확인 필요")</ns0:f>
        <ns0:v>목록 있음</ns0:v>
      </ns0:c>
      <ns0:c r="D3" s="3" t="str">
        <ns0:v>목록 있음</ns0:v>
      </ns0:c>
      <ns0:c r="E3" s="3"/>
      <ns0:c r="F3" s="3" t="str">
        <ns0:v>P-010</ns0:v>
      </ns0:c>
      <ns0:c r="G3" s="3"/>
      <ns0:c r="H3" s="3" t="str">
        <ns0:v>복구 입력</ns0:v>
      </ns0:c>
      <ns0:c r="I3" s="3" t="str">
        <ns0:v>가상 원장과 대조한 뒤 A4=P-020, A5=P-001로 고칩니다. C2:C7 모두 목록 있음이어야 합니다.</ns0:v>
      </ns0:c>
      <ns0:c r="J3" s="3"/>
    </ns0:row>
    <ns0:row r="4" ht="52" customHeight="1">
      <ns0:c r="A4" s="6" t="str">
        <ns0:v>P-999</ns0:v>
      </ns0:c>
      <ns0:c r="B4" s="3" t="n">
        <ns0:f>COUNTIF($F$2:$F$4,A4)</ns0:f>
        <ns0:v>0</ns0:v>
      </ns0:c>
      <ns0:c r="C4" s="3" t="str">
        <ns0:f>IF(B4=1,"목록 있음","확인 필요")</ns0:f>
        <ns0:v>확인 필요</ns0:v>
      </ns0:c>
      <ns0:c r="D4" s="3" t="str">
        <ns0:v>확인 필요</ns0:v>
      </ns0:c>
      <ns0:c r="E4" s="3"/>
      <ns0:c r="F4" s="3" t="str">
        <ns0:v>P-020</ns0:v>
      </ns0:c>
      <ns0:c r="G4" s="3"/>
      <ns0:c r="H4" s="3" t="str">
        <ns0:v>중복 행</ns0:v>
      </ns0:c>
      <ns0:c r="I4" s="3" t="str">
        <ns0:v>A2와 A7의 같은 상품 코드는 허용합니다. 이 검사는 주문 행 중복을 제거하지 않습니다.</ns0:v>
      </ns0:c>
      <ns0:c r="J4" s="3"/>
    </ns0:row>
    <ns0:row r="5" ht="52" customHeight="1">
      <ns0:c r="A5" s="6" t="str">
        <ns0:v>P-001 </ns0:v>
      </ns0:c>
      <ns0:c r="B5" s="3" t="n">
        <ns0:f>COUNTIF($F$2:$F$4,A5)</ns0:f>
        <ns0:v>0</ns0:v>
      </ns0:c>
      <ns0:c r="C5" s="3" t="str">
        <ns0:f>IF(B5=1,"목록 있음","확인 필요")</ns0:f>
        <ns0:v>확인 필요</ns0:v>
      </ns0:c>
      <ns0:c r="D5" s="3" t="str">
        <ns0:v>확인 필요</ns0:v>
      </ns0:c>
      <ns0:c r="E5" s="3"/>
      <ns0:c r="F5" s="3"/>
      <ns0:c r="G5" s="3"/>
      <ns0:c r="H5" s="3" t="str">
        <ns0:v>대소문자 정책</ns0:v>
      </ns0:c>
      <ns0:c r="I5" s="3" t="str">
        <ns0:v>COUNTIF 비교는 대소문자를 구분하지 않습니다. 대문자만 허용하거나 코드 형식을 강제하는 파일이 아닙니다.</ns0:v>
      </ns0:c>
      <ns0:c r="J5" s="3"/>
    </ns0:row>
    <ns0:row r="6" ht="52" customHeight="1">
      <ns0:c r="A6" s="6" t="str">
        <ns0:v>P-020</ns0:v>
      </ns0:c>
      <ns0:c r="B6" s="3" t="n">
        <ns0:f>COUNTIF($F$2:$F$4,A6)</ns0:f>
        <ns0:v>1</ns0:v>
      </ns0:c>
      <ns0:c r="C6" s="3" t="str">
        <ns0:f>IF(B6=1,"목록 있음","확인 필요")</ns0:f>
        <ns0:v>목록 있음</ns0:v>
      </ns0:c>
      <ns0:c r="D6" s="3" t="str">
        <ns0:v>목록 있음</ns0:v>
      </ns0:c>
      <ns0:c r="E6" s="3"/>
      <ns0:c r="F6" s="3"/>
      <ns0:c r="G6" s="3"/>
      <ns0:c r="H6" s="3" t="str">
        <ns0:v>규칙과 감사</ns0:v>
      </ns0:c>
      <ns0:c r="I6" s="3" t="str">
        <ns0:v>목록 규칙은 저장돼 있지만 기존 잘못된 입력을 자동 삭제하지 않습니다. B:C 결과를 보고 원본을 대조합니다.</ns0:v>
      </ns0:c>
      <ns0:c r="J6" s="3"/>
    </ns0:row>
    <ns0:row r="7" ht="52" customHeight="1">
      <ns0:c r="A7" s="6" t="str">
        <ns0:v>P-001</ns0:v>
      </ns0:c>
      <ns0:c r="B7" s="3" t="n">
        <ns0:f>COUNTIF($F$2:$F$4,A7)</ns0:f>
        <ns0:v>1</ns0:v>
      </ns0:c>
      <ns0:c r="C7" s="3" t="str">
        <ns0:f>IF(B7=1,"목록 있음","확인 필요")</ns0:f>
        <ns0:v>목록 있음</ns0:v>
      </ns0:c>
      <ns0:c r="D7" s="3" t="str">
        <ns0:v>목록 있음</ns0:v>
      </ns0:c>
      <ns0:c r="E7" s="3"/>
      <ns0:c r="F7" s="3"/>
      <ns0:c r="G7" s="3"/>
      <ns0:c r="H7" s="3" t="str">
        <ns0:v>COUNTIF 공식 문서</ns0:v>
      </ns0:c>
      <ns0:c r="I7" s="3" t="str">
        <ns0:v>https://support.microsoft.com/en-us/excel/get-started/use-the-countif-function-in-microsoft-excel</ns0:v>
      </ns0:c>
      <ns0:c r="J7" s="3"/>
    </ns0:row>
    <ns0:row r="8" ht="52" customHeight="1">
      <ns0:c r="A8" s="3"/>
      <ns0:c r="B8" s="3"/>
      <ns0:c r="C8" s="3"/>
      <ns0:c r="D8" s="3"/>
      <ns0:c r="E8" s="3"/>
      <ns0:c r="F8" s="3"/>
      <ns0:c r="G8" s="3"/>
      <ns0:c r="H8" s="3" t="str">
        <ns0:v>유효성 공식 문서</ns0:v>
      </ns0:c>
      <ns0:c r="I8" s="3" t="str">
        <ns0:v>https://support.microsoft.com/en-us/excel/get-started/apply-data-validation-to-cells</ns0:v>
      </ns0:c>
      <ns0:c r="J8" s="3"/>
    </ns0:row>
    <ns0:row r="9" ht="52" customHeight="1">
      <ns0:c r="A9" s="3"/>
      <ns0:c r="B9" s="3"/>
      <ns0:c r="C9" s="3"/>
      <ns0:c r="D9" s="3"/>
      <ns0:c r="E9" s="3"/>
      <ns0:c r="F9" s="3"/>
      <ns0:c r="G9" s="3"/>
      <ns0:c r="H9" s="3" t="str">
        <ns0:v>실행 범위</ns0:v>
      </ns0:c>
      <ns0:c r="I9" s="3" t="str">
        <ns0:v>가상 입력의 저장 타입·수식·목록 규칙을 확인했습니다. Excel 알림창 동작은 실제 실행하지 않았습니다.</ns0:v>
      </ns0:c>
      <ns0:c r="J9" s="3"/>
    </ns0:row>
    <ns0:row r="10" ht="29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  <ns0:c r="J10" s="3"/>
    </ns0:row>
    <ns0:row r="11" ht="29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  <ns0:c r="J11" s="3"/>
    </ns0:row>
    <ns0:row r="12" ht="29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  <ns0:c r="J12" s="3"/>
    </ns0:row>
    <ns0:row r="13" ht="29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  <ns0:c r="J13" s="3"/>
    </ns0:row>
    <ns0:row r="14" ht="29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</ns0:row>
    <ns0:row r="15" ht="29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</ns0:row>
    <ns0:row r="16" ht="29" customHeight="1">
      <ns0:c r="A16" s="3"/>
      <ns0:c r="B16" s="3"/>
      <ns0:c r="C16" s="3"/>
      <ns0:c r="D16" s="3"/>
      <ns0:c r="E16" s="3"/>
      <ns0:c r="F16" s="3"/>
      <ns0:c r="G16" s="3"/>
      <ns0:c r="H16" s="3"/>
      <ns0:c r="I16" s="3"/>
      <ns0:c r="J16" s="3"/>
    </ns0:row>
  </ns0:sheetData>
  <ns0:dataValidations count="1">
    <ns0:dataValidation type="list" errorStyle="stop" showErrorMessage="1" errorTitle="상품 코드 확인" error="기준 목록의 상품 코드를 입력하세요." sqref="A2:A7">
      <ns0:formula1>$F$2:$F$4</ns0:formula1>
    </ns0:dataValidation>
  </ns0:dataValidations>
  <ns0:pageMargins left="0.7" right="0.7" top="0.75" bottom="0.75" header="0.3" footer="0.3"/>
</ns0:worksheet>
</file>